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A9C760C4-3778-424C-A235-E5B3D6DC053F}" xr6:coauthVersionLast="40" xr6:coauthVersionMax="40" xr10:uidLastSave="{00000000-0000-0000-0000-000000000000}"/>
  <bookViews>
    <workbookView xWindow="-15" yWindow="-15" windowWidth="15330" windowHeight="4065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закл.договорах'!$A$8:$J$8</definedName>
    <definedName name="_xlnm._FilterDatabase" localSheetId="0" hidden="1">'Информация о заявках'!$A$8:$F$7700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закл.договорах'!$A$1:$J$134</definedName>
    <definedName name="_xlnm.Print_Area" localSheetId="0">'Информация о заявках'!$A$1:$F$54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10" i="18" l="1"/>
  <c r="F10" i="18"/>
  <c r="I10" i="18"/>
  <c r="C8" i="18"/>
  <c r="C7" i="18"/>
  <c r="F126" i="15" l="1"/>
  <c r="I126" i="15" l="1"/>
</calcChain>
</file>

<file path=xl/sharedStrings.xml><?xml version="1.0" encoding="utf-8"?>
<sst xmlns="http://schemas.openxmlformats.org/spreadsheetml/2006/main" count="13717" uniqueCount="292">
  <si>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</si>
  <si>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</si>
  <si>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</si>
  <si>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</si>
  <si>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</si>
  <si>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</si>
  <si>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</si>
  <si>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</si>
  <si>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</si>
  <si>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</si>
  <si>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</si>
  <si>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</si>
  <si>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</si>
  <si>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</si>
  <si>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</si>
  <si>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</si>
  <si>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</si>
  <si>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</si>
  <si>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</si>
  <si>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</si>
  <si>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</si>
  <si>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</si>
  <si>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</si>
  <si>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</si>
  <si>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</si>
  <si>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</si>
  <si>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</si>
  <si>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</si>
  <si>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</si>
  <si>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</si>
  <si>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</si>
  <si>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</si>
  <si>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01.08.2018г.-31.08.2018г.</t>
  </si>
  <si>
    <t>Количество присоединений по заактированным договорам технологического присоединения с 01.10.2018 по 31.10.2018</t>
  </si>
  <si>
    <t>класса напряжения до 35 кВ  за период с 01.10.2018г.-31.10.2018г.</t>
  </si>
  <si>
    <t>Присоединенная мощность по заактированным договорам технологического присоединения с  01.10.2018 по 31.10.2018</t>
  </si>
  <si>
    <t>Выручка за услуги по технологическому присоединению (актированная) с  01.10.2018 по 31.10.2018</t>
  </si>
  <si>
    <t>Горюнова М.А</t>
  </si>
  <si>
    <t>Секерина Л.М</t>
  </si>
  <si>
    <t>Киселева Т.Д</t>
  </si>
  <si>
    <t>Мельникова В.П</t>
  </si>
  <si>
    <t>Лебедева Ю.Б</t>
  </si>
  <si>
    <t>Мачихин С.А</t>
  </si>
  <si>
    <t>Завьялов Е.А</t>
  </si>
  <si>
    <t>Ефимов А.Н</t>
  </si>
  <si>
    <t>Костенко А.А</t>
  </si>
  <si>
    <t>Музалевский М.М</t>
  </si>
  <si>
    <t>Шайхуллина В.А</t>
  </si>
  <si>
    <t>Бойко А.В</t>
  </si>
  <si>
    <t>Лебедев С.Ю</t>
  </si>
  <si>
    <t>Калугина Н.Н</t>
  </si>
  <si>
    <t>Платова Е.С</t>
  </si>
  <si>
    <t>Бондаренко И.Ю</t>
  </si>
  <si>
    <t>Гузеева О.С</t>
  </si>
  <si>
    <t>Перятина Е.В</t>
  </si>
  <si>
    <t>Левицкий Л.С</t>
  </si>
  <si>
    <t>Шабалин В.С</t>
  </si>
  <si>
    <t>Морозова Н.И</t>
  </si>
  <si>
    <t>Перминова Т.Г</t>
  </si>
  <si>
    <t>Мастерских О.В</t>
  </si>
  <si>
    <t>Алексеева Л.Г</t>
  </si>
  <si>
    <t>Беляева Л.И</t>
  </si>
  <si>
    <t>Паршукова Т.А</t>
  </si>
  <si>
    <t>Токарев О.И</t>
  </si>
  <si>
    <t>Тишинская Н.А</t>
  </si>
  <si>
    <t>Сажина М.А</t>
  </si>
  <si>
    <t>Кинарейкина Г.П</t>
  </si>
  <si>
    <t>Сумухин М.П</t>
  </si>
  <si>
    <t xml:space="preserve"> Кирилова Л.В</t>
  </si>
  <si>
    <t>Патлина С.Л</t>
  </si>
  <si>
    <t>Жанатлеуов Р.У</t>
  </si>
  <si>
    <t>Ефимов А.В</t>
  </si>
  <si>
    <t>Гульчевский А.Ц</t>
  </si>
  <si>
    <t>Удовиченко Л.И</t>
  </si>
  <si>
    <t>Поддубный А.И</t>
  </si>
  <si>
    <t>Олюнин Ю.А</t>
  </si>
  <si>
    <t>Калинкин В.В</t>
  </si>
  <si>
    <t>Зольникова Н.Е</t>
  </si>
  <si>
    <t>Замаруев А.В</t>
  </si>
  <si>
    <t>Нечаев Е.В</t>
  </si>
  <si>
    <t>Сафронов Б.Я</t>
  </si>
  <si>
    <t>Мокроусова А.П</t>
  </si>
  <si>
    <t>Озеров И.В</t>
  </si>
  <si>
    <t>Быкова Р.В</t>
  </si>
  <si>
    <t>Липский Н.А</t>
  </si>
  <si>
    <t>Горбунова С.В</t>
  </si>
  <si>
    <t>Свечникова Е.А</t>
  </si>
  <si>
    <t>Хабарова Л.А</t>
  </si>
  <si>
    <t>Гиззатулина К.М</t>
  </si>
  <si>
    <t>Сагитуллина З.С</t>
  </si>
  <si>
    <t>Кунгурова Л.В</t>
  </si>
  <si>
    <t>Лейс И.В</t>
  </si>
  <si>
    <t>Виндрашку С.Г</t>
  </si>
  <si>
    <t>Знаева О.В</t>
  </si>
  <si>
    <t>Сороквашина И.З</t>
  </si>
  <si>
    <t>Введенская О.А</t>
  </si>
  <si>
    <t>Гулевская Е.М</t>
  </si>
  <si>
    <t>Курки И.Г</t>
  </si>
  <si>
    <t>Перятин О.Г</t>
  </si>
  <si>
    <t>Банин В.Д</t>
  </si>
  <si>
    <t>Круглик В.Н</t>
  </si>
  <si>
    <t>Гузеева Т.В</t>
  </si>
  <si>
    <t>Ревенгин С.В</t>
  </si>
  <si>
    <t>Гаврилов П.В</t>
  </si>
  <si>
    <t>Шаламов В.К</t>
  </si>
  <si>
    <t>Набойченко И.П</t>
  </si>
  <si>
    <t>Фатеев В.М</t>
  </si>
  <si>
    <t>Чешенко Е.Т</t>
  </si>
  <si>
    <t>Пупков Д.В</t>
  </si>
  <si>
    <t>Осиева С.М</t>
  </si>
  <si>
    <t>Фокин Д.В</t>
  </si>
  <si>
    <t>Волкова Н.Т</t>
  </si>
  <si>
    <t>Сачко В.В</t>
  </si>
  <si>
    <t>Дзюба И.П</t>
  </si>
  <si>
    <t>Кравчук Е.С</t>
  </si>
  <si>
    <t>Целикова Н.А</t>
  </si>
  <si>
    <t>Тенкова Г.М</t>
  </si>
  <si>
    <t>Войнова Н.В</t>
  </si>
  <si>
    <t>Пятунина И.А</t>
  </si>
  <si>
    <t>Косинцева К.А</t>
  </si>
  <si>
    <t>Васюхина Р.А</t>
  </si>
  <si>
    <t>Лунегова Л.А</t>
  </si>
  <si>
    <t>Кудымова Т.И</t>
  </si>
  <si>
    <t>Плесовских А.Н</t>
  </si>
  <si>
    <t>Селиванов М.К</t>
  </si>
  <si>
    <t>Ситнев А.М</t>
  </si>
  <si>
    <t>Завьянов С.М</t>
  </si>
  <si>
    <t>Родин Е.А</t>
  </si>
  <si>
    <t>Швецов А.В</t>
  </si>
  <si>
    <t>Королева В.А</t>
  </si>
  <si>
    <t>Патлин А.В</t>
  </si>
  <si>
    <t>Диев А.Н</t>
  </si>
  <si>
    <t>Кисенков В.И</t>
  </si>
  <si>
    <t>Кудряшова В.А</t>
  </si>
  <si>
    <t>Петрова Л.Н</t>
  </si>
  <si>
    <t>Черепкова Т.П</t>
  </si>
  <si>
    <t>Предыбайло Е.В</t>
  </si>
  <si>
    <t>Смирнова Ю.Ф</t>
  </si>
  <si>
    <t>Квирквелия Л.Б</t>
  </si>
  <si>
    <t>Томилов Р.Н</t>
  </si>
  <si>
    <t>Костенкова А.Е</t>
  </si>
  <si>
    <t>Грачева М.В</t>
  </si>
  <si>
    <t>Косыгина А.П</t>
  </si>
  <si>
    <t>Мягких Т.Я</t>
  </si>
  <si>
    <t>Обухова Н.Н</t>
  </si>
  <si>
    <t>Евпак О.Н</t>
  </si>
  <si>
    <t>Кузнецов А.В</t>
  </si>
  <si>
    <t>Сухарев А.А</t>
  </si>
  <si>
    <t>Шмаков Е.В</t>
  </si>
  <si>
    <t>Малютина Н.С</t>
  </si>
  <si>
    <t>Чунарев Е.В</t>
  </si>
  <si>
    <t>Александрова А.К</t>
  </si>
  <si>
    <t>Григорьева Е.Р</t>
  </si>
  <si>
    <t>Трапезова Т.П</t>
  </si>
  <si>
    <t>Ведерников Г.Н</t>
  </si>
  <si>
    <t>Музалевская Л.В</t>
  </si>
  <si>
    <t>Радионова Г.М</t>
  </si>
  <si>
    <t>Панихидина О.Н</t>
  </si>
  <si>
    <t>Денисов В.А</t>
  </si>
  <si>
    <t>Казан А.</t>
  </si>
  <si>
    <t>Важенина З.М</t>
  </si>
  <si>
    <t>Семенов В.В.</t>
  </si>
  <si>
    <t>Саранчин Д.А</t>
  </si>
  <si>
    <t>Киндт А.Г</t>
  </si>
  <si>
    <t>Куликова М.Р</t>
  </si>
  <si>
    <t>Пахнев А.В</t>
  </si>
  <si>
    <t>Захарченко Т.В</t>
  </si>
  <si>
    <t>Бачинская Т.Л</t>
  </si>
  <si>
    <t>2-Ф</t>
  </si>
  <si>
    <t>3-Ф</t>
  </si>
  <si>
    <t>4-Ф</t>
  </si>
  <si>
    <t>5-Ф</t>
  </si>
  <si>
    <t>6-Ф</t>
  </si>
  <si>
    <t>7-Ф</t>
  </si>
  <si>
    <t>8-Ф</t>
  </si>
  <si>
    <t>9-Ф</t>
  </si>
  <si>
    <t>10-Ф</t>
  </si>
  <si>
    <t>11-Ф</t>
  </si>
  <si>
    <t>12-Ф</t>
  </si>
  <si>
    <t>13-Ф</t>
  </si>
  <si>
    <t>14-Ф</t>
  </si>
  <si>
    <t>16-Ф</t>
  </si>
  <si>
    <t>17-Ф</t>
  </si>
  <si>
    <t>18-Ф</t>
  </si>
  <si>
    <t>Левийкий Л.С</t>
  </si>
  <si>
    <t>19-Ф</t>
  </si>
  <si>
    <t>20-Ф</t>
  </si>
  <si>
    <t>21-Ф</t>
  </si>
  <si>
    <t>22-Ф</t>
  </si>
  <si>
    <t>23-Ф</t>
  </si>
  <si>
    <t>24-Ф</t>
  </si>
  <si>
    <t>25-Ф</t>
  </si>
  <si>
    <t>27-Ф</t>
  </si>
  <si>
    <t>26-Ф</t>
  </si>
  <si>
    <t>28-Ф</t>
  </si>
  <si>
    <t>29-Ф</t>
  </si>
  <si>
    <t>Семухин М.П</t>
  </si>
  <si>
    <t>32-Ф</t>
  </si>
  <si>
    <t>33-Ф</t>
  </si>
  <si>
    <t>34-Ф</t>
  </si>
  <si>
    <t>35-Ф</t>
  </si>
  <si>
    <t>36-Ф</t>
  </si>
  <si>
    <t>37-Ф</t>
  </si>
  <si>
    <t>38-Ф</t>
  </si>
  <si>
    <t>40-Ф</t>
  </si>
  <si>
    <t>41-Ф</t>
  </si>
  <si>
    <t>42-Ф</t>
  </si>
  <si>
    <t>43-Ф</t>
  </si>
  <si>
    <t>44-Ф</t>
  </si>
  <si>
    <t>45-Ф</t>
  </si>
  <si>
    <t>46-Ф</t>
  </si>
  <si>
    <t>47-Ф</t>
  </si>
  <si>
    <t>48-Ф</t>
  </si>
  <si>
    <t>52-Ф</t>
  </si>
  <si>
    <t>53-Ф</t>
  </si>
  <si>
    <t>54-Ф</t>
  </si>
  <si>
    <t>55-Ф</t>
  </si>
  <si>
    <t>56-Ф</t>
  </si>
  <si>
    <t>Видрашку С.Г</t>
  </si>
  <si>
    <t>57-Ф</t>
  </si>
  <si>
    <t>58-Ф</t>
  </si>
  <si>
    <t>59-Ф</t>
  </si>
  <si>
    <t>60-Ф</t>
  </si>
  <si>
    <t>62-Ф</t>
  </si>
  <si>
    <t>64-Ф</t>
  </si>
  <si>
    <t>66-Ф</t>
  </si>
  <si>
    <t>67-Ф</t>
  </si>
  <si>
    <t>68-Ф</t>
  </si>
  <si>
    <t>69-Ф</t>
  </si>
  <si>
    <t>70-Ф</t>
  </si>
  <si>
    <t>71-Ф</t>
  </si>
  <si>
    <t>72-Ф</t>
  </si>
  <si>
    <t>73-Ф</t>
  </si>
  <si>
    <t>74-Ф</t>
  </si>
  <si>
    <t>75-Ф</t>
  </si>
  <si>
    <t>76-Ф</t>
  </si>
  <si>
    <t>77-Ф</t>
  </si>
  <si>
    <t>78-Ф</t>
  </si>
  <si>
    <t>79-Ф</t>
  </si>
  <si>
    <t>81-Ф</t>
  </si>
  <si>
    <t>82-Ф</t>
  </si>
  <si>
    <t>83-Ф</t>
  </si>
  <si>
    <t>84-Ф</t>
  </si>
  <si>
    <t>85-Ф</t>
  </si>
  <si>
    <t>88-Ф</t>
  </si>
  <si>
    <t>89-Ф</t>
  </si>
  <si>
    <t>90-Ф</t>
  </si>
  <si>
    <t>92-Ф</t>
  </si>
  <si>
    <t>Завьялов С.М</t>
  </si>
  <si>
    <t>93-Ф</t>
  </si>
  <si>
    <t>94-Ф</t>
  </si>
  <si>
    <t>96-Ф</t>
  </si>
  <si>
    <t>97-Ф</t>
  </si>
  <si>
    <t>98-Ф</t>
  </si>
  <si>
    <t>99-Ф</t>
  </si>
  <si>
    <t>100-Ф</t>
  </si>
  <si>
    <t>101-Ф</t>
  </si>
  <si>
    <t>102-Ф</t>
  </si>
  <si>
    <t>104-Ф</t>
  </si>
  <si>
    <t>105-Ф</t>
  </si>
  <si>
    <t>106-Ф</t>
  </si>
  <si>
    <t>107-Ф</t>
  </si>
  <si>
    <t>108-Ф</t>
  </si>
  <si>
    <t>109-Ф</t>
  </si>
  <si>
    <t>110-Ф</t>
  </si>
  <si>
    <t>111-Ф</t>
  </si>
  <si>
    <t>112-Ф</t>
  </si>
  <si>
    <t>113-Ф</t>
  </si>
  <si>
    <t>114-Ф</t>
  </si>
  <si>
    <t>115-Ф</t>
  </si>
  <si>
    <t>116-Ф</t>
  </si>
  <si>
    <t>117-Ф</t>
  </si>
  <si>
    <t>118-Ф</t>
  </si>
  <si>
    <t>119-Ф</t>
  </si>
  <si>
    <t>120-Ф</t>
  </si>
  <si>
    <t>121-Ф</t>
  </si>
  <si>
    <t>122-Ф</t>
  </si>
  <si>
    <t>123-Ф</t>
  </si>
  <si>
    <t>125-Ф</t>
  </si>
  <si>
    <t>Казан А.М</t>
  </si>
  <si>
    <t>126-Ф</t>
  </si>
  <si>
    <t>221-А</t>
  </si>
  <si>
    <t>222-А</t>
  </si>
  <si>
    <t>247-В</t>
  </si>
  <si>
    <t>Патрушева Е.В</t>
  </si>
  <si>
    <t>Семенов В.В</t>
  </si>
  <si>
    <t>248-В</t>
  </si>
  <si>
    <t>249-В</t>
  </si>
  <si>
    <t>250-В</t>
  </si>
  <si>
    <t>251-В</t>
  </si>
  <si>
    <t>252-В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</si>
  <si>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01.11.2018г.-30.11.2018г.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</si>
</sst>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15" applyNumberFormat="1" applyFont="1" applyFill="1" applyBorder="1" applyAlignment="1" applyProtection="1">
      <alignment horizontal="center" vertical="top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165" fontId="11" fillId="0" borderId="3" xfId="15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wrapText="1"/>
    </xf>
    <xf numFmtId="4" fontId="11" fillId="0" borderId="3" xfId="0" applyNumberFormat="1" applyFont="1" applyFill="1" applyBorder="1" applyAlignment="1"/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78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87"/>
  <sheetViews>
    <sheetView tabSelected="1" zoomScaleNormal="100" zoomScaleSheetLayoutView="100" workbookViewId="0">
      <selection activeCell="F4" sqref="F4"/>
    </sheetView>
  </sheetViews>
  <sheetFormatPr defaultColWidth="9.140625"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39.140625" style="1" customWidth="1"/>
    <col min="5" max="5" width="38.285156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45" t="s">
        <v>291</v>
      </c>
      <c r="B1" s="46"/>
      <c r="C1" s="46"/>
      <c r="D1" s="46"/>
      <c r="E1" s="46"/>
      <c r="F1" s="46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47" t="s">
        <v>13</v>
      </c>
      <c r="F5" s="47" t="s">
        <v>7</v>
      </c>
    </row>
    <row r="6" spans="1:6" ht="12.75" customHeight="1" x14ac:dyDescent="0.2">
      <c r="A6" s="47"/>
      <c r="B6" s="49"/>
      <c r="C6" s="47"/>
      <c r="D6" s="47"/>
      <c r="E6" s="47"/>
      <c r="F6" s="47"/>
    </row>
    <row r="7" spans="1:6" ht="56.25" customHeight="1" x14ac:dyDescent="0.2">
      <c r="A7" s="47"/>
      <c r="B7" s="50"/>
      <c r="C7" s="47"/>
      <c r="D7" s="47"/>
      <c r="E7" s="47"/>
      <c r="F7" s="47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5">
      <c r="A9" s="29">
        <v>1</v>
      </c>
      <c r="B9" s="11" t="s">
        <v>24</v>
      </c>
      <c r="C9" s="30">
        <v>43405</v>
      </c>
      <c r="D9" s="29" t="s">
        <v>31</v>
      </c>
      <c r="E9" s="43" t="s">
        <v>37</v>
      </c>
      <c r="F9" s="29">
        <v>5.0000000000000001E-3</v>
      </c>
    </row>
    <row r="10" spans="1:6" ht="15.75" x14ac:dyDescent="0.25">
      <c r="A10" s="29">
        <v>2</v>
      </c>
      <c r="B10" s="11" t="s">
        <v>24</v>
      </c>
      <c r="C10" s="30">
        <v>43405</v>
      </c>
      <c r="D10" s="29" t="s">
        <v>31</v>
      </c>
      <c r="E10" s="43" t="s">
        <v>38</v>
      </c>
      <c r="F10" s="29">
        <v>5.0000000000000001E-3</v>
      </c>
    </row>
    <row r="11" spans="1:6" ht="15.75" x14ac:dyDescent="0.25">
      <c r="A11" s="29">
        <v>3</v>
      </c>
      <c r="B11" s="11" t="s">
        <v>24</v>
      </c>
      <c r="C11" s="30">
        <v>43405</v>
      </c>
      <c r="D11" s="29" t="s">
        <v>31</v>
      </c>
      <c r="E11" s="43" t="s">
        <v>39</v>
      </c>
      <c r="F11" s="29">
        <v>5.0000000000000001E-3</v>
      </c>
    </row>
    <row r="12" spans="1:6" ht="15.75" x14ac:dyDescent="0.25">
      <c r="A12" s="29">
        <v>4</v>
      </c>
      <c r="B12" s="11" t="s">
        <v>24</v>
      </c>
      <c r="C12" s="30">
        <v>43405</v>
      </c>
      <c r="D12" s="29" t="s">
        <v>31</v>
      </c>
      <c r="E12" s="43" t="s">
        <v>40</v>
      </c>
      <c r="F12" s="29">
        <v>5.0000000000000001E-3</v>
      </c>
    </row>
    <row r="13" spans="1:6" ht="15.75" x14ac:dyDescent="0.25">
      <c r="A13" s="29">
        <v>5</v>
      </c>
      <c r="B13" s="11" t="s">
        <v>24</v>
      </c>
      <c r="C13" s="30">
        <v>43405</v>
      </c>
      <c r="D13" s="29" t="s">
        <v>31</v>
      </c>
      <c r="E13" s="43" t="s">
        <v>41</v>
      </c>
      <c r="F13" s="29">
        <v>2E-3</v>
      </c>
    </row>
    <row r="14" spans="1:6" ht="15.75" x14ac:dyDescent="0.25">
      <c r="A14" s="29">
        <v>6</v>
      </c>
      <c r="B14" s="11" t="s">
        <v>24</v>
      </c>
      <c r="C14" s="30">
        <v>43405</v>
      </c>
      <c r="D14" s="29" t="s">
        <v>31</v>
      </c>
      <c r="E14" s="43" t="s">
        <v>42</v>
      </c>
      <c r="F14" s="29">
        <v>5.0000000000000001E-3</v>
      </c>
    </row>
    <row r="15" spans="1:6" ht="15.75" x14ac:dyDescent="0.25">
      <c r="A15" s="29">
        <v>7</v>
      </c>
      <c r="B15" s="11" t="s">
        <v>24</v>
      </c>
      <c r="C15" s="30">
        <v>43405</v>
      </c>
      <c r="D15" s="29" t="s">
        <v>31</v>
      </c>
      <c r="E15" s="43" t="s">
        <v>43</v>
      </c>
      <c r="F15" s="29">
        <v>5.0000000000000001E-3</v>
      </c>
    </row>
    <row r="16" spans="1:6" ht="15.75" x14ac:dyDescent="0.25">
      <c r="A16" s="29">
        <v>8</v>
      </c>
      <c r="B16" s="11" t="s">
        <v>24</v>
      </c>
      <c r="C16" s="30">
        <v>43405</v>
      </c>
      <c r="D16" s="29" t="s">
        <v>31</v>
      </c>
      <c r="E16" s="43" t="s">
        <v>44</v>
      </c>
      <c r="F16" s="29">
        <v>5.0000000000000001E-3</v>
      </c>
    </row>
    <row r="17" spans="1:6" ht="15.75" x14ac:dyDescent="0.25">
      <c r="A17" s="29">
        <v>9</v>
      </c>
      <c r="B17" s="11" t="s">
        <v>24</v>
      </c>
      <c r="C17" s="30">
        <v>43405</v>
      </c>
      <c r="D17" s="29" t="s">
        <v>31</v>
      </c>
      <c r="E17" s="43" t="s">
        <v>45</v>
      </c>
      <c r="F17" s="29">
        <v>5.0000000000000001E-3</v>
      </c>
    </row>
    <row r="18" spans="1:6" ht="15.75" x14ac:dyDescent="0.25">
      <c r="A18" s="29">
        <v>10</v>
      </c>
      <c r="B18" s="11" t="s">
        <v>24</v>
      </c>
      <c r="C18" s="30">
        <v>43405</v>
      </c>
      <c r="D18" s="29" t="s">
        <v>31</v>
      </c>
      <c r="E18" s="43" t="s">
        <v>46</v>
      </c>
      <c r="F18" s="29">
        <v>5.0000000000000001E-3</v>
      </c>
    </row>
    <row r="19" spans="1:6" ht="15.75" x14ac:dyDescent="0.25">
      <c r="A19" s="29">
        <v>11</v>
      </c>
      <c r="B19" s="11" t="s">
        <v>24</v>
      </c>
      <c r="C19" s="30">
        <v>43405</v>
      </c>
      <c r="D19" s="29" t="s">
        <v>31</v>
      </c>
      <c r="E19" s="43" t="s">
        <v>47</v>
      </c>
      <c r="F19" s="29">
        <v>5.0000000000000001E-3</v>
      </c>
    </row>
    <row r="20" spans="1:6" ht="15.75" x14ac:dyDescent="0.25">
      <c r="A20" s="29">
        <v>12</v>
      </c>
      <c r="B20" s="11" t="s">
        <v>24</v>
      </c>
      <c r="C20" s="30">
        <v>43405</v>
      </c>
      <c r="D20" s="29" t="s">
        <v>31</v>
      </c>
      <c r="E20" s="43" t="s">
        <v>48</v>
      </c>
      <c r="F20" s="29">
        <v>2E-3</v>
      </c>
    </row>
    <row r="21" spans="1:6" ht="15.75" x14ac:dyDescent="0.25">
      <c r="A21" s="29">
        <v>13</v>
      </c>
      <c r="B21" s="11" t="s">
        <v>24</v>
      </c>
      <c r="C21" s="30">
        <v>43405</v>
      </c>
      <c r="D21" s="29" t="s">
        <v>31</v>
      </c>
      <c r="E21" s="43" t="s">
        <v>49</v>
      </c>
      <c r="F21" s="29">
        <v>2E-3</v>
      </c>
    </row>
    <row r="22" spans="1:6" ht="15.75" x14ac:dyDescent="0.25">
      <c r="A22" s="29">
        <v>14</v>
      </c>
      <c r="B22" s="11" t="s">
        <v>24</v>
      </c>
      <c r="C22" s="30">
        <v>43405</v>
      </c>
      <c r="D22" s="29" t="s">
        <v>31</v>
      </c>
      <c r="E22" s="43" t="s">
        <v>50</v>
      </c>
      <c r="F22" s="29">
        <v>2E-3</v>
      </c>
    </row>
    <row r="23" spans="1:6" ht="15.75" x14ac:dyDescent="0.25">
      <c r="A23" s="29">
        <v>15</v>
      </c>
      <c r="B23" s="11" t="s">
        <v>24</v>
      </c>
      <c r="C23" s="30">
        <v>43405</v>
      </c>
      <c r="D23" s="29" t="s">
        <v>31</v>
      </c>
      <c r="E23" s="43" t="s">
        <v>51</v>
      </c>
      <c r="F23" s="29">
        <v>2E-3</v>
      </c>
    </row>
    <row r="24" spans="1:6" ht="15.75" x14ac:dyDescent="0.25">
      <c r="A24" s="29">
        <v>16</v>
      </c>
      <c r="B24" s="11" t="s">
        <v>24</v>
      </c>
      <c r="C24" s="30">
        <v>43405</v>
      </c>
      <c r="D24" s="29" t="s">
        <v>31</v>
      </c>
      <c r="E24" s="43" t="s">
        <v>52</v>
      </c>
      <c r="F24" s="29">
        <v>2E-3</v>
      </c>
    </row>
    <row r="25" spans="1:6" ht="15.75" x14ac:dyDescent="0.25">
      <c r="A25" s="29">
        <v>17</v>
      </c>
      <c r="B25" s="11" t="s">
        <v>24</v>
      </c>
      <c r="C25" s="30">
        <v>43405</v>
      </c>
      <c r="D25" s="29" t="s">
        <v>31</v>
      </c>
      <c r="E25" s="43" t="s">
        <v>53</v>
      </c>
      <c r="F25" s="29">
        <v>2E-3</v>
      </c>
    </row>
    <row r="26" spans="1:6" ht="15.75" x14ac:dyDescent="0.25">
      <c r="A26" s="29">
        <v>18</v>
      </c>
      <c r="B26" s="11" t="s">
        <v>24</v>
      </c>
      <c r="C26" s="30">
        <v>43405</v>
      </c>
      <c r="D26" s="29" t="s">
        <v>31</v>
      </c>
      <c r="E26" s="43" t="s">
        <v>54</v>
      </c>
      <c r="F26" s="29">
        <v>2E-3</v>
      </c>
    </row>
    <row r="27" spans="1:6" ht="15.75" x14ac:dyDescent="0.25">
      <c r="A27" s="29">
        <v>19</v>
      </c>
      <c r="B27" s="11" t="s">
        <v>24</v>
      </c>
      <c r="C27" s="30">
        <v>43405</v>
      </c>
      <c r="D27" s="29" t="s">
        <v>31</v>
      </c>
      <c r="E27" s="43" t="s">
        <v>55</v>
      </c>
      <c r="F27" s="29">
        <v>2E-3</v>
      </c>
    </row>
    <row r="28" spans="1:6" ht="15.75" x14ac:dyDescent="0.25">
      <c r="A28" s="29">
        <v>20</v>
      </c>
      <c r="B28" s="11" t="s">
        <v>24</v>
      </c>
      <c r="C28" s="30">
        <v>43405</v>
      </c>
      <c r="D28" s="29" t="s">
        <v>31</v>
      </c>
      <c r="E28" s="43" t="s">
        <v>56</v>
      </c>
      <c r="F28" s="29">
        <v>2E-3</v>
      </c>
    </row>
    <row r="29" spans="1:6" ht="15.75" x14ac:dyDescent="0.25">
      <c r="A29" s="29">
        <v>21</v>
      </c>
      <c r="B29" s="11" t="s">
        <v>24</v>
      </c>
      <c r="C29" s="30">
        <v>43405</v>
      </c>
      <c r="D29" s="29" t="s">
        <v>31</v>
      </c>
      <c r="E29" s="43" t="s">
        <v>57</v>
      </c>
      <c r="F29" s="29">
        <v>2E-3</v>
      </c>
    </row>
    <row r="30" spans="1:6" ht="15.75" x14ac:dyDescent="0.25">
      <c r="A30" s="29">
        <v>22</v>
      </c>
      <c r="B30" s="11" t="s">
        <v>24</v>
      </c>
      <c r="C30" s="30">
        <v>43405</v>
      </c>
      <c r="D30" s="29" t="s">
        <v>31</v>
      </c>
      <c r="E30" s="43" t="s">
        <v>58</v>
      </c>
      <c r="F30" s="29">
        <v>2E-3</v>
      </c>
    </row>
    <row r="31" spans="1:6" ht="15.75" x14ac:dyDescent="0.25">
      <c r="A31" s="29">
        <v>23</v>
      </c>
      <c r="B31" s="11" t="s">
        <v>24</v>
      </c>
      <c r="C31" s="30">
        <v>43405</v>
      </c>
      <c r="D31" s="29" t="s">
        <v>31</v>
      </c>
      <c r="E31" s="43" t="s">
        <v>59</v>
      </c>
      <c r="F31" s="29">
        <v>2E-3</v>
      </c>
    </row>
    <row r="32" spans="1:6" ht="15.75" x14ac:dyDescent="0.25">
      <c r="A32" s="29">
        <v>24</v>
      </c>
      <c r="B32" s="11" t="s">
        <v>24</v>
      </c>
      <c r="C32" s="30">
        <v>43405</v>
      </c>
      <c r="D32" s="29" t="s">
        <v>31</v>
      </c>
      <c r="E32" s="43" t="s">
        <v>60</v>
      </c>
      <c r="F32" s="29">
        <v>2E-3</v>
      </c>
    </row>
    <row r="33" spans="1:6" ht="15.75" x14ac:dyDescent="0.25">
      <c r="A33" s="29">
        <v>25</v>
      </c>
      <c r="B33" s="11" t="s">
        <v>24</v>
      </c>
      <c r="C33" s="30">
        <v>43405</v>
      </c>
      <c r="D33" s="29" t="s">
        <v>31</v>
      </c>
      <c r="E33" s="43" t="s">
        <v>61</v>
      </c>
      <c r="F33" s="29">
        <v>2E-3</v>
      </c>
    </row>
    <row r="34" spans="1:6" ht="15.75" x14ac:dyDescent="0.25">
      <c r="A34" s="29">
        <v>26</v>
      </c>
      <c r="B34" s="11" t="s">
        <v>24</v>
      </c>
      <c r="C34" s="30">
        <v>43405</v>
      </c>
      <c r="D34" s="29" t="s">
        <v>31</v>
      </c>
      <c r="E34" s="43" t="s">
        <v>62</v>
      </c>
      <c r="F34" s="29">
        <v>2E-3</v>
      </c>
    </row>
    <row r="35" spans="1:6" ht="15.75" x14ac:dyDescent="0.25">
      <c r="A35" s="29">
        <v>27</v>
      </c>
      <c r="B35" s="11" t="s">
        <v>24</v>
      </c>
      <c r="C35" s="30">
        <v>43405</v>
      </c>
      <c r="D35" s="29" t="s">
        <v>31</v>
      </c>
      <c r="E35" s="43" t="s">
        <v>63</v>
      </c>
      <c r="F35" s="29">
        <v>2E-3</v>
      </c>
    </row>
    <row r="36" spans="1:6" ht="15.75" x14ac:dyDescent="0.25">
      <c r="A36" s="29">
        <v>28</v>
      </c>
      <c r="B36" s="11" t="s">
        <v>24</v>
      </c>
      <c r="C36" s="30">
        <v>43405</v>
      </c>
      <c r="D36" s="29" t="s">
        <v>31</v>
      </c>
      <c r="E36" s="43" t="s">
        <v>64</v>
      </c>
      <c r="F36" s="29">
        <v>2E-3</v>
      </c>
    </row>
    <row r="37" spans="1:6" ht="15.75" x14ac:dyDescent="0.25">
      <c r="A37" s="29">
        <v>29</v>
      </c>
      <c r="B37" s="11" t="s">
        <v>24</v>
      </c>
      <c r="C37" s="30">
        <v>43405</v>
      </c>
      <c r="D37" s="29" t="s">
        <v>31</v>
      </c>
      <c r="E37" s="43" t="s">
        <v>65</v>
      </c>
      <c r="F37" s="29">
        <v>2E-3</v>
      </c>
    </row>
    <row r="38" spans="1:6" ht="15.75" x14ac:dyDescent="0.25">
      <c r="A38" s="29">
        <v>30</v>
      </c>
      <c r="B38" s="11" t="s">
        <v>24</v>
      </c>
      <c r="C38" s="30">
        <v>43405</v>
      </c>
      <c r="D38" s="29" t="s">
        <v>31</v>
      </c>
      <c r="E38" s="43" t="s">
        <v>66</v>
      </c>
      <c r="F38" s="29">
        <v>2E-3</v>
      </c>
    </row>
    <row r="39" spans="1:6" ht="15.75" x14ac:dyDescent="0.25">
      <c r="A39" s="29">
        <v>31</v>
      </c>
      <c r="B39" s="11" t="s">
        <v>24</v>
      </c>
      <c r="C39" s="30">
        <v>43405</v>
      </c>
      <c r="D39" s="29" t="s">
        <v>31</v>
      </c>
      <c r="E39" s="43" t="s">
        <v>67</v>
      </c>
      <c r="F39" s="29">
        <v>2E-3</v>
      </c>
    </row>
    <row r="40" spans="1:6" ht="15.75" x14ac:dyDescent="0.25">
      <c r="A40" s="29">
        <v>32</v>
      </c>
      <c r="B40" s="11" t="s">
        <v>24</v>
      </c>
      <c r="C40" s="30">
        <v>43405</v>
      </c>
      <c r="D40" s="29" t="s">
        <v>31</v>
      </c>
      <c r="E40" s="43" t="s">
        <v>68</v>
      </c>
      <c r="F40" s="29">
        <v>2E-3</v>
      </c>
    </row>
    <row r="41" spans="1:6" ht="15.75" x14ac:dyDescent="0.25">
      <c r="A41" s="29">
        <v>33</v>
      </c>
      <c r="B41" s="11" t="s">
        <v>24</v>
      </c>
      <c r="C41" s="30">
        <v>43405</v>
      </c>
      <c r="D41" s="29" t="s">
        <v>31</v>
      </c>
      <c r="E41" s="43" t="s">
        <v>69</v>
      </c>
      <c r="F41" s="29">
        <v>2E-3</v>
      </c>
    </row>
    <row r="42" spans="1:6" ht="15.75" x14ac:dyDescent="0.25">
      <c r="A42" s="29">
        <v>34</v>
      </c>
      <c r="B42" s="11" t="s">
        <v>24</v>
      </c>
      <c r="C42" s="30">
        <v>43405</v>
      </c>
      <c r="D42" s="29" t="s">
        <v>31</v>
      </c>
      <c r="E42" s="43" t="s">
        <v>70</v>
      </c>
      <c r="F42" s="29">
        <v>2E-3</v>
      </c>
    </row>
    <row r="43" spans="1:6" ht="15.75" x14ac:dyDescent="0.25">
      <c r="A43" s="29">
        <v>35</v>
      </c>
      <c r="B43" s="11" t="s">
        <v>24</v>
      </c>
      <c r="C43" s="30">
        <v>43405</v>
      </c>
      <c r="D43" s="29" t="s">
        <v>31</v>
      </c>
      <c r="E43" s="43" t="s">
        <v>71</v>
      </c>
      <c r="F43" s="29">
        <v>2E-3</v>
      </c>
    </row>
    <row r="44" spans="1:6" ht="15.75" x14ac:dyDescent="0.25">
      <c r="A44" s="29">
        <v>36</v>
      </c>
      <c r="B44" s="11" t="s">
        <v>24</v>
      </c>
      <c r="C44" s="30">
        <v>43405</v>
      </c>
      <c r="D44" s="29" t="s">
        <v>31</v>
      </c>
      <c r="E44" s="43" t="s">
        <v>72</v>
      </c>
      <c r="F44" s="29">
        <v>2E-3</v>
      </c>
    </row>
    <row r="45" spans="1:6" ht="15.75" x14ac:dyDescent="0.25">
      <c r="A45" s="29">
        <v>37</v>
      </c>
      <c r="B45" s="11" t="s">
        <v>24</v>
      </c>
      <c r="C45" s="30">
        <v>43405</v>
      </c>
      <c r="D45" s="29" t="s">
        <v>31</v>
      </c>
      <c r="E45" s="43" t="s">
        <v>73</v>
      </c>
      <c r="F45" s="29">
        <v>2E-3</v>
      </c>
    </row>
    <row r="46" spans="1:6" ht="15.75" x14ac:dyDescent="0.25">
      <c r="A46" s="29">
        <v>38</v>
      </c>
      <c r="B46" s="11" t="s">
        <v>24</v>
      </c>
      <c r="C46" s="30">
        <v>43405</v>
      </c>
      <c r="D46" s="29" t="s">
        <v>31</v>
      </c>
      <c r="E46" s="43" t="s">
        <v>74</v>
      </c>
      <c r="F46" s="29">
        <v>2E-3</v>
      </c>
    </row>
    <row r="47" spans="1:6" ht="15.75" x14ac:dyDescent="0.25">
      <c r="A47" s="29">
        <v>39</v>
      </c>
      <c r="B47" s="11" t="s">
        <v>24</v>
      </c>
      <c r="C47" s="30">
        <v>43405</v>
      </c>
      <c r="D47" s="29" t="s">
        <v>31</v>
      </c>
      <c r="E47" s="43" t="s">
        <v>75</v>
      </c>
      <c r="F47" s="29">
        <v>2E-3</v>
      </c>
    </row>
    <row r="48" spans="1:6" ht="15.75" x14ac:dyDescent="0.25">
      <c r="A48" s="29">
        <v>40</v>
      </c>
      <c r="B48" s="11" t="s">
        <v>24</v>
      </c>
      <c r="C48" s="30">
        <v>43405</v>
      </c>
      <c r="D48" s="29" t="s">
        <v>31</v>
      </c>
      <c r="E48" s="44" t="s">
        <v>76</v>
      </c>
      <c r="F48" s="29">
        <v>2E-3</v>
      </c>
    </row>
    <row r="49" spans="1:6" ht="15.75" x14ac:dyDescent="0.25">
      <c r="A49" s="29">
        <v>41</v>
      </c>
      <c r="B49" s="10" t="s">
        <v>24</v>
      </c>
      <c r="C49" s="30">
        <v>43405</v>
      </c>
      <c r="D49" s="37" t="s">
        <v>31</v>
      </c>
      <c r="E49" s="44" t="s">
        <v>77</v>
      </c>
      <c r="F49" s="29">
        <v>2E-3</v>
      </c>
    </row>
    <row r="50" spans="1:6" ht="15.75" x14ac:dyDescent="0.25">
      <c r="A50" s="29">
        <v>42</v>
      </c>
      <c r="B50" s="11" t="s">
        <v>24</v>
      </c>
      <c r="C50" s="30">
        <v>43405</v>
      </c>
      <c r="D50" s="37" t="s">
        <v>31</v>
      </c>
      <c r="E50" s="44" t="s">
        <v>78</v>
      </c>
      <c r="F50" s="29">
        <v>2E-3</v>
      </c>
    </row>
    <row r="51" spans="1:6" ht="15.75" x14ac:dyDescent="0.25">
      <c r="A51" s="29">
        <v>43</v>
      </c>
      <c r="B51" s="10" t="s">
        <v>24</v>
      </c>
      <c r="C51" s="30">
        <v>43405</v>
      </c>
      <c r="D51" s="37" t="s">
        <v>31</v>
      </c>
      <c r="E51" s="44" t="s">
        <v>79</v>
      </c>
      <c r="F51" s="29">
        <v>2E-3</v>
      </c>
    </row>
    <row r="52" spans="1:6" ht="15.75" x14ac:dyDescent="0.25">
      <c r="A52" s="29">
        <v>44</v>
      </c>
      <c r="B52" s="10" t="s">
        <v>24</v>
      </c>
      <c r="C52" s="30">
        <v>43405</v>
      </c>
      <c r="D52" s="37" t="s">
        <v>31</v>
      </c>
      <c r="E52" s="44" t="s">
        <v>80</v>
      </c>
      <c r="F52" s="29">
        <v>2E-3</v>
      </c>
    </row>
    <row r="53" spans="1:6" ht="15.75" x14ac:dyDescent="0.25">
      <c r="A53" s="29">
        <v>45</v>
      </c>
      <c r="B53" s="10" t="s">
        <v>24</v>
      </c>
      <c r="C53" s="30">
        <v>43405</v>
      </c>
      <c r="D53" s="37" t="s">
        <v>31</v>
      </c>
      <c r="E53" s="44" t="s">
        <v>81</v>
      </c>
      <c r="F53" s="29">
        <v>2E-3</v>
      </c>
    </row>
    <row r="54" spans="1:6" ht="15.75" x14ac:dyDescent="0.25">
      <c r="A54" s="29">
        <v>46</v>
      </c>
      <c r="B54" s="10" t="s">
        <v>24</v>
      </c>
      <c r="C54" s="18">
        <v>43419</v>
      </c>
      <c r="D54" s="37" t="s">
        <v>31</v>
      </c>
      <c r="E54" s="44" t="s">
        <v>82</v>
      </c>
      <c r="F54" s="29">
        <v>5.0000000000000001E-3</v>
      </c>
    </row>
    <row r="55" spans="1:6" ht="15.75" x14ac:dyDescent="0.25">
      <c r="A55" s="29">
        <v>47</v>
      </c>
      <c r="B55" s="10" t="s">
        <v>24</v>
      </c>
      <c r="C55" s="30">
        <v>43405</v>
      </c>
      <c r="D55" s="37" t="s">
        <v>31</v>
      </c>
      <c r="E55" s="44" t="s">
        <v>83</v>
      </c>
      <c r="F55" s="29">
        <v>2E-3</v>
      </c>
    </row>
    <row r="56" spans="1:6" ht="15.75" x14ac:dyDescent="0.25">
      <c r="A56" s="29">
        <v>48</v>
      </c>
      <c r="B56" s="10" t="s">
        <v>24</v>
      </c>
      <c r="C56" s="30">
        <v>43405</v>
      </c>
      <c r="D56" s="37" t="s">
        <v>31</v>
      </c>
      <c r="E56" s="44" t="s">
        <v>84</v>
      </c>
      <c r="F56" s="29">
        <v>2E-3</v>
      </c>
    </row>
    <row r="57" spans="1:6" ht="15.75" x14ac:dyDescent="0.25">
      <c r="A57" s="29">
        <v>49</v>
      </c>
      <c r="B57" s="10" t="s">
        <v>24</v>
      </c>
      <c r="C57" s="30">
        <v>43405</v>
      </c>
      <c r="D57" s="37" t="s">
        <v>31</v>
      </c>
      <c r="E57" s="44" t="s">
        <v>85</v>
      </c>
      <c r="F57" s="29">
        <v>2E-3</v>
      </c>
    </row>
    <row r="58" spans="1:6" ht="15.75" x14ac:dyDescent="0.25">
      <c r="A58" s="29">
        <v>50</v>
      </c>
      <c r="B58" s="10" t="s">
        <v>24</v>
      </c>
      <c r="C58" s="30">
        <v>43405</v>
      </c>
      <c r="D58" s="37" t="s">
        <v>31</v>
      </c>
      <c r="E58" s="44" t="s">
        <v>86</v>
      </c>
      <c r="F58" s="29">
        <v>2E-3</v>
      </c>
    </row>
    <row r="59" spans="1:6" ht="15.75" x14ac:dyDescent="0.25">
      <c r="A59" s="29">
        <v>51</v>
      </c>
      <c r="B59" s="10" t="s">
        <v>24</v>
      </c>
      <c r="C59" s="30">
        <v>43405</v>
      </c>
      <c r="D59" s="37" t="s">
        <v>31</v>
      </c>
      <c r="E59" s="44" t="s">
        <v>87</v>
      </c>
      <c r="F59" s="29">
        <v>2E-3</v>
      </c>
    </row>
    <row r="60" spans="1:6" ht="15.75" x14ac:dyDescent="0.25">
      <c r="A60" s="29">
        <v>52</v>
      </c>
      <c r="B60" s="10" t="s">
        <v>24</v>
      </c>
      <c r="C60" s="30">
        <v>43405</v>
      </c>
      <c r="D60" s="37" t="s">
        <v>31</v>
      </c>
      <c r="E60" s="44" t="s">
        <v>88</v>
      </c>
      <c r="F60" s="29">
        <v>2E-3</v>
      </c>
    </row>
    <row r="61" spans="1:6" ht="15.75" x14ac:dyDescent="0.25">
      <c r="A61" s="29">
        <v>53</v>
      </c>
      <c r="B61" s="10" t="s">
        <v>24</v>
      </c>
      <c r="C61" s="30">
        <v>43405</v>
      </c>
      <c r="D61" s="37" t="s">
        <v>31</v>
      </c>
      <c r="E61" s="44" t="s">
        <v>89</v>
      </c>
      <c r="F61" s="29">
        <v>2E-3</v>
      </c>
    </row>
    <row r="62" spans="1:6" ht="15.75" x14ac:dyDescent="0.25">
      <c r="A62" s="29">
        <v>54</v>
      </c>
      <c r="B62" s="10" t="s">
        <v>24</v>
      </c>
      <c r="C62" s="30">
        <v>43405</v>
      </c>
      <c r="D62" s="37" t="s">
        <v>31</v>
      </c>
      <c r="E62" s="44" t="s">
        <v>90</v>
      </c>
      <c r="F62" s="29">
        <v>2E-3</v>
      </c>
    </row>
    <row r="63" spans="1:6" ht="15.75" x14ac:dyDescent="0.25">
      <c r="A63" s="29">
        <v>55</v>
      </c>
      <c r="B63" s="10" t="s">
        <v>24</v>
      </c>
      <c r="C63" s="30">
        <v>43405</v>
      </c>
      <c r="D63" s="37" t="s">
        <v>31</v>
      </c>
      <c r="E63" s="44" t="s">
        <v>91</v>
      </c>
      <c r="F63" s="29">
        <v>2E-3</v>
      </c>
    </row>
    <row r="64" spans="1:6" ht="15.75" x14ac:dyDescent="0.25">
      <c r="A64" s="29">
        <v>56</v>
      </c>
      <c r="B64" s="10" t="s">
        <v>24</v>
      </c>
      <c r="C64" s="30">
        <v>43405</v>
      </c>
      <c r="D64" s="37" t="s">
        <v>31</v>
      </c>
      <c r="E64" s="44" t="s">
        <v>92</v>
      </c>
      <c r="F64" s="29">
        <v>2E-3</v>
      </c>
    </row>
    <row r="65" spans="1:6" ht="15.75" x14ac:dyDescent="0.25">
      <c r="A65" s="29">
        <v>57</v>
      </c>
      <c r="B65" s="10" t="s">
        <v>24</v>
      </c>
      <c r="C65" s="30">
        <v>43405</v>
      </c>
      <c r="D65" s="37" t="s">
        <v>31</v>
      </c>
      <c r="E65" s="44" t="s">
        <v>93</v>
      </c>
      <c r="F65" s="29">
        <v>2E-3</v>
      </c>
    </row>
    <row r="66" spans="1:6" ht="15.75" x14ac:dyDescent="0.25">
      <c r="A66" s="29">
        <v>58</v>
      </c>
      <c r="B66" s="10" t="s">
        <v>24</v>
      </c>
      <c r="C66" s="30">
        <v>43405</v>
      </c>
      <c r="D66" s="37" t="s">
        <v>31</v>
      </c>
      <c r="E66" s="44" t="s">
        <v>94</v>
      </c>
      <c r="F66" s="29">
        <v>2E-3</v>
      </c>
    </row>
    <row r="67" spans="1:6" ht="15.75" x14ac:dyDescent="0.25">
      <c r="A67" s="29">
        <v>59</v>
      </c>
      <c r="B67" s="10" t="s">
        <v>24</v>
      </c>
      <c r="C67" s="30">
        <v>43405</v>
      </c>
      <c r="D67" s="37" t="s">
        <v>31</v>
      </c>
      <c r="E67" s="44" t="s">
        <v>95</v>
      </c>
      <c r="F67" s="29">
        <v>2E-3</v>
      </c>
    </row>
    <row r="68" spans="1:6" ht="15.75" x14ac:dyDescent="0.25">
      <c r="A68" s="29">
        <v>60</v>
      </c>
      <c r="B68" s="10" t="s">
        <v>24</v>
      </c>
      <c r="C68" s="30">
        <v>43405</v>
      </c>
      <c r="D68" s="37" t="s">
        <v>31</v>
      </c>
      <c r="E68" s="44" t="s">
        <v>96</v>
      </c>
      <c r="F68" s="29">
        <v>2E-3</v>
      </c>
    </row>
    <row r="69" spans="1:6" ht="15.75" x14ac:dyDescent="0.25">
      <c r="A69" s="29">
        <v>61</v>
      </c>
      <c r="B69" s="10" t="s">
        <v>24</v>
      </c>
      <c r="C69" s="30">
        <v>43405</v>
      </c>
      <c r="D69" s="37" t="s">
        <v>31</v>
      </c>
      <c r="E69" s="44" t="s">
        <v>97</v>
      </c>
      <c r="F69" s="29">
        <v>2E-3</v>
      </c>
    </row>
    <row r="70" spans="1:6" ht="15.75" x14ac:dyDescent="0.25">
      <c r="A70" s="29">
        <v>62</v>
      </c>
      <c r="B70" s="10" t="s">
        <v>24</v>
      </c>
      <c r="C70" s="30">
        <v>43405</v>
      </c>
      <c r="D70" s="37" t="s">
        <v>31</v>
      </c>
      <c r="E70" s="44" t="s">
        <v>98</v>
      </c>
      <c r="F70" s="29">
        <v>2E-3</v>
      </c>
    </row>
    <row r="71" spans="1:6" ht="15.75" x14ac:dyDescent="0.25">
      <c r="A71" s="29">
        <v>63</v>
      </c>
      <c r="B71" s="10" t="s">
        <v>24</v>
      </c>
      <c r="C71" s="30">
        <v>43405</v>
      </c>
      <c r="D71" s="37" t="s">
        <v>31</v>
      </c>
      <c r="E71" s="44" t="s">
        <v>99</v>
      </c>
      <c r="F71" s="29">
        <v>2E-3</v>
      </c>
    </row>
    <row r="72" spans="1:6" ht="15.75" x14ac:dyDescent="0.25">
      <c r="A72" s="29">
        <v>64</v>
      </c>
      <c r="B72" s="10" t="s">
        <v>24</v>
      </c>
      <c r="C72" s="30">
        <v>43405</v>
      </c>
      <c r="D72" s="37" t="s">
        <v>31</v>
      </c>
      <c r="E72" s="44" t="s">
        <v>100</v>
      </c>
      <c r="F72" s="29">
        <v>2E-3</v>
      </c>
    </row>
    <row r="73" spans="1:6" ht="15.75" x14ac:dyDescent="0.25">
      <c r="A73" s="29">
        <v>65</v>
      </c>
      <c r="B73" s="10" t="s">
        <v>24</v>
      </c>
      <c r="C73" s="30">
        <v>43405</v>
      </c>
      <c r="D73" s="37" t="s">
        <v>31</v>
      </c>
      <c r="E73" s="44" t="s">
        <v>101</v>
      </c>
      <c r="F73" s="29">
        <v>2E-3</v>
      </c>
    </row>
    <row r="74" spans="1:6" ht="15.75" x14ac:dyDescent="0.25">
      <c r="A74" s="29">
        <v>66</v>
      </c>
      <c r="B74" s="10" t="s">
        <v>24</v>
      </c>
      <c r="C74" s="30">
        <v>43405</v>
      </c>
      <c r="D74" s="37" t="s">
        <v>31</v>
      </c>
      <c r="E74" s="44" t="s">
        <v>102</v>
      </c>
      <c r="F74" s="29">
        <v>2E-3</v>
      </c>
    </row>
    <row r="75" spans="1:6" ht="15.75" x14ac:dyDescent="0.25">
      <c r="A75" s="29">
        <v>67</v>
      </c>
      <c r="B75" s="10" t="s">
        <v>24</v>
      </c>
      <c r="C75" s="30">
        <v>43405</v>
      </c>
      <c r="D75" s="37" t="s">
        <v>31</v>
      </c>
      <c r="E75" s="44" t="s">
        <v>103</v>
      </c>
      <c r="F75" s="29">
        <v>2E-3</v>
      </c>
    </row>
    <row r="76" spans="1:6" ht="15.75" x14ac:dyDescent="0.25">
      <c r="A76" s="29">
        <v>68</v>
      </c>
      <c r="B76" s="10" t="s">
        <v>24</v>
      </c>
      <c r="C76" s="30">
        <v>43405</v>
      </c>
      <c r="D76" s="37" t="s">
        <v>31</v>
      </c>
      <c r="E76" s="44" t="s">
        <v>61</v>
      </c>
      <c r="F76" s="29">
        <v>2E-3</v>
      </c>
    </row>
    <row r="77" spans="1:6" ht="15.75" x14ac:dyDescent="0.25">
      <c r="A77" s="29">
        <v>69</v>
      </c>
      <c r="B77" s="10" t="s">
        <v>24</v>
      </c>
      <c r="C77" s="30">
        <v>43405</v>
      </c>
      <c r="D77" s="37" t="s">
        <v>31</v>
      </c>
      <c r="E77" s="44" t="s">
        <v>104</v>
      </c>
      <c r="F77" s="29">
        <v>2E-3</v>
      </c>
    </row>
    <row r="78" spans="1:6" ht="15.75" x14ac:dyDescent="0.25">
      <c r="A78" s="29">
        <v>70</v>
      </c>
      <c r="B78" s="10" t="s">
        <v>24</v>
      </c>
      <c r="C78" s="30">
        <v>43405</v>
      </c>
      <c r="D78" s="37" t="s">
        <v>31</v>
      </c>
      <c r="E78" s="44" t="s">
        <v>105</v>
      </c>
      <c r="F78" s="29">
        <v>2E-3</v>
      </c>
    </row>
    <row r="79" spans="1:6" ht="15.75" x14ac:dyDescent="0.25">
      <c r="A79" s="29">
        <v>71</v>
      </c>
      <c r="B79" s="10" t="s">
        <v>24</v>
      </c>
      <c r="C79" s="30">
        <v>43405</v>
      </c>
      <c r="D79" s="37" t="s">
        <v>31</v>
      </c>
      <c r="E79" s="44" t="s">
        <v>106</v>
      </c>
      <c r="F79" s="29">
        <v>2E-3</v>
      </c>
    </row>
    <row r="80" spans="1:6" ht="15.75" x14ac:dyDescent="0.25">
      <c r="A80" s="29">
        <v>72</v>
      </c>
      <c r="B80" s="10" t="s">
        <v>24</v>
      </c>
      <c r="C80" s="30">
        <v>43405</v>
      </c>
      <c r="D80" s="37" t="s">
        <v>31</v>
      </c>
      <c r="E80" s="44" t="s">
        <v>107</v>
      </c>
      <c r="F80" s="29">
        <v>2E-3</v>
      </c>
    </row>
    <row r="81" spans="1:6" ht="15.75" x14ac:dyDescent="0.25">
      <c r="A81" s="29">
        <v>73</v>
      </c>
      <c r="B81" s="10" t="s">
        <v>24</v>
      </c>
      <c r="C81" s="30">
        <v>43405</v>
      </c>
      <c r="D81" s="37" t="s">
        <v>31</v>
      </c>
      <c r="E81" s="44" t="s">
        <v>108</v>
      </c>
      <c r="F81" s="29">
        <v>2E-3</v>
      </c>
    </row>
    <row r="82" spans="1:6" ht="15.75" x14ac:dyDescent="0.25">
      <c r="A82" s="29">
        <v>74</v>
      </c>
      <c r="B82" s="10" t="s">
        <v>24</v>
      </c>
      <c r="C82" s="30">
        <v>43405</v>
      </c>
      <c r="D82" s="37" t="s">
        <v>31</v>
      </c>
      <c r="E82" s="44" t="s">
        <v>109</v>
      </c>
      <c r="F82" s="29">
        <v>2E-3</v>
      </c>
    </row>
    <row r="83" spans="1:6" ht="15.75" x14ac:dyDescent="0.25">
      <c r="A83" s="29">
        <v>75</v>
      </c>
      <c r="B83" s="10" t="s">
        <v>24</v>
      </c>
      <c r="C83" s="30">
        <v>43405</v>
      </c>
      <c r="D83" s="37" t="s">
        <v>31</v>
      </c>
      <c r="E83" s="44" t="s">
        <v>110</v>
      </c>
      <c r="F83" s="29">
        <v>2E-3</v>
      </c>
    </row>
    <row r="84" spans="1:6" ht="15.75" x14ac:dyDescent="0.25">
      <c r="A84" s="29">
        <v>76</v>
      </c>
      <c r="B84" s="10" t="s">
        <v>24</v>
      </c>
      <c r="C84" s="30">
        <v>43405</v>
      </c>
      <c r="D84" s="37" t="s">
        <v>31</v>
      </c>
      <c r="E84" s="44" t="s">
        <v>111</v>
      </c>
      <c r="F84" s="29">
        <v>2E-3</v>
      </c>
    </row>
    <row r="85" spans="1:6" ht="15.75" x14ac:dyDescent="0.25">
      <c r="A85" s="29">
        <v>77</v>
      </c>
      <c r="B85" s="10" t="s">
        <v>24</v>
      </c>
      <c r="C85" s="30">
        <v>43405</v>
      </c>
      <c r="D85" s="37" t="s">
        <v>31</v>
      </c>
      <c r="E85" s="44" t="s">
        <v>112</v>
      </c>
      <c r="F85" s="29">
        <v>2E-3</v>
      </c>
    </row>
    <row r="86" spans="1:6" ht="15.75" x14ac:dyDescent="0.25">
      <c r="A86" s="29">
        <v>78</v>
      </c>
      <c r="B86" s="10" t="s">
        <v>24</v>
      </c>
      <c r="C86" s="30">
        <v>43405</v>
      </c>
      <c r="D86" s="37" t="s">
        <v>31</v>
      </c>
      <c r="E86" s="44" t="s">
        <v>113</v>
      </c>
      <c r="F86" s="29">
        <v>2E-3</v>
      </c>
    </row>
    <row r="87" spans="1:6" ht="15.75" x14ac:dyDescent="0.25">
      <c r="A87" s="29">
        <v>79</v>
      </c>
      <c r="B87" s="10" t="s">
        <v>24</v>
      </c>
      <c r="C87" s="30">
        <v>43405</v>
      </c>
      <c r="D87" s="37" t="s">
        <v>31</v>
      </c>
      <c r="E87" s="44" t="s">
        <v>114</v>
      </c>
      <c r="F87" s="29">
        <v>2E-3</v>
      </c>
    </row>
    <row r="88" spans="1:6" ht="15.75" x14ac:dyDescent="0.25">
      <c r="A88" s="29">
        <v>80</v>
      </c>
      <c r="B88" s="10" t="s">
        <v>24</v>
      </c>
      <c r="C88" s="30">
        <v>43405</v>
      </c>
      <c r="D88" s="37" t="s">
        <v>31</v>
      </c>
      <c r="E88" s="44" t="s">
        <v>115</v>
      </c>
      <c r="F88" s="29">
        <v>2E-3</v>
      </c>
    </row>
    <row r="89" spans="1:6" ht="15.75" x14ac:dyDescent="0.25">
      <c r="A89" s="29">
        <v>81</v>
      </c>
      <c r="B89" s="10" t="s">
        <v>24</v>
      </c>
      <c r="C89" s="30">
        <v>43405</v>
      </c>
      <c r="D89" s="37" t="s">
        <v>31</v>
      </c>
      <c r="E89" s="44" t="s">
        <v>116</v>
      </c>
      <c r="F89" s="29">
        <v>2E-3</v>
      </c>
    </row>
    <row r="90" spans="1:6" ht="15.75" x14ac:dyDescent="0.25">
      <c r="A90" s="29">
        <v>82</v>
      </c>
      <c r="B90" s="10" t="s">
        <v>24</v>
      </c>
      <c r="C90" s="30">
        <v>43405</v>
      </c>
      <c r="D90" s="37" t="s">
        <v>31</v>
      </c>
      <c r="E90" s="44" t="s">
        <v>117</v>
      </c>
      <c r="F90" s="29">
        <v>2E-3</v>
      </c>
    </row>
    <row r="91" spans="1:6" ht="15.75" x14ac:dyDescent="0.25">
      <c r="A91" s="29">
        <v>83</v>
      </c>
      <c r="B91" s="10" t="s">
        <v>24</v>
      </c>
      <c r="C91" s="30">
        <v>43405</v>
      </c>
      <c r="D91" s="37" t="s">
        <v>31</v>
      </c>
      <c r="E91" s="44" t="s">
        <v>118</v>
      </c>
      <c r="F91" s="29">
        <v>2E-3</v>
      </c>
    </row>
    <row r="92" spans="1:6" ht="15.75" x14ac:dyDescent="0.25">
      <c r="A92" s="29">
        <v>84</v>
      </c>
      <c r="B92" s="10" t="s">
        <v>24</v>
      </c>
      <c r="C92" s="30">
        <v>43405</v>
      </c>
      <c r="D92" s="37" t="s">
        <v>31</v>
      </c>
      <c r="E92" s="44" t="s">
        <v>119</v>
      </c>
      <c r="F92" s="29">
        <v>2E-3</v>
      </c>
    </row>
    <row r="93" spans="1:6" ht="15.75" x14ac:dyDescent="0.25">
      <c r="A93" s="29">
        <v>85</v>
      </c>
      <c r="B93" s="10" t="s">
        <v>24</v>
      </c>
      <c r="C93" s="30">
        <v>43405</v>
      </c>
      <c r="D93" s="37" t="s">
        <v>31</v>
      </c>
      <c r="E93" s="44" t="s">
        <v>120</v>
      </c>
      <c r="F93" s="29">
        <v>2E-3</v>
      </c>
    </row>
    <row r="94" spans="1:6" ht="15.75" x14ac:dyDescent="0.25">
      <c r="A94" s="29">
        <v>86</v>
      </c>
      <c r="B94" s="10" t="s">
        <v>24</v>
      </c>
      <c r="C94" s="30">
        <v>43405</v>
      </c>
      <c r="D94" s="37" t="s">
        <v>31</v>
      </c>
      <c r="E94" s="44" t="s">
        <v>121</v>
      </c>
      <c r="F94" s="29">
        <v>2E-3</v>
      </c>
    </row>
    <row r="95" spans="1:6" ht="15.75" x14ac:dyDescent="0.25">
      <c r="A95" s="29">
        <v>87</v>
      </c>
      <c r="B95" s="10" t="s">
        <v>24</v>
      </c>
      <c r="C95" s="30">
        <v>43405</v>
      </c>
      <c r="D95" s="37" t="s">
        <v>31</v>
      </c>
      <c r="E95" s="44" t="s">
        <v>122</v>
      </c>
      <c r="F95" s="29">
        <v>2E-3</v>
      </c>
    </row>
    <row r="96" spans="1:6" ht="15.75" x14ac:dyDescent="0.25">
      <c r="A96" s="29">
        <v>88</v>
      </c>
      <c r="B96" s="10" t="s">
        <v>24</v>
      </c>
      <c r="C96" s="30">
        <v>43405</v>
      </c>
      <c r="D96" s="37" t="s">
        <v>31</v>
      </c>
      <c r="E96" s="44" t="s">
        <v>123</v>
      </c>
      <c r="F96" s="29">
        <v>2E-3</v>
      </c>
    </row>
    <row r="97" spans="1:6" ht="15.75" x14ac:dyDescent="0.25">
      <c r="A97" s="29">
        <v>89</v>
      </c>
      <c r="B97" s="10" t="s">
        <v>24</v>
      </c>
      <c r="C97" s="30">
        <v>43405</v>
      </c>
      <c r="D97" s="37" t="s">
        <v>31</v>
      </c>
      <c r="E97" s="44" t="s">
        <v>124</v>
      </c>
      <c r="F97" s="29">
        <v>2E-3</v>
      </c>
    </row>
    <row r="98" spans="1:6" ht="15.75" x14ac:dyDescent="0.25">
      <c r="A98" s="29">
        <v>90</v>
      </c>
      <c r="B98" s="10" t="s">
        <v>24</v>
      </c>
      <c r="C98" s="30">
        <v>43405</v>
      </c>
      <c r="D98" s="37" t="s">
        <v>31</v>
      </c>
      <c r="E98" s="44" t="s">
        <v>125</v>
      </c>
      <c r="F98" s="29">
        <v>2E-3</v>
      </c>
    </row>
    <row r="99" spans="1:6" ht="15.75" x14ac:dyDescent="0.25">
      <c r="A99" s="29">
        <v>91</v>
      </c>
      <c r="B99" s="10" t="s">
        <v>24</v>
      </c>
      <c r="C99" s="30">
        <v>43405</v>
      </c>
      <c r="D99" s="37" t="s">
        <v>31</v>
      </c>
      <c r="E99" s="44" t="s">
        <v>126</v>
      </c>
      <c r="F99" s="29">
        <v>2E-3</v>
      </c>
    </row>
    <row r="100" spans="1:6" ht="15.75" x14ac:dyDescent="0.25">
      <c r="A100" s="29">
        <v>92</v>
      </c>
      <c r="B100" s="10" t="s">
        <v>24</v>
      </c>
      <c r="C100" s="30">
        <v>43405</v>
      </c>
      <c r="D100" s="37" t="s">
        <v>31</v>
      </c>
      <c r="E100" s="44" t="s">
        <v>127</v>
      </c>
      <c r="F100" s="29">
        <v>2E-3</v>
      </c>
    </row>
    <row r="101" spans="1:6" ht="15.75" x14ac:dyDescent="0.25">
      <c r="A101" s="29">
        <v>93</v>
      </c>
      <c r="B101" s="10" t="s">
        <v>24</v>
      </c>
      <c r="C101" s="30">
        <v>43405</v>
      </c>
      <c r="D101" s="37" t="s">
        <v>31</v>
      </c>
      <c r="E101" s="44" t="s">
        <v>128</v>
      </c>
      <c r="F101" s="29">
        <v>2E-3</v>
      </c>
    </row>
    <row r="102" spans="1:6" ht="15.75" x14ac:dyDescent="0.25">
      <c r="A102" s="29">
        <v>94</v>
      </c>
      <c r="B102" s="10" t="s">
        <v>24</v>
      </c>
      <c r="C102" s="30">
        <v>43405</v>
      </c>
      <c r="D102" s="37" t="s">
        <v>31</v>
      </c>
      <c r="E102" s="44" t="s">
        <v>129</v>
      </c>
      <c r="F102" s="29">
        <v>2E-3</v>
      </c>
    </row>
    <row r="103" spans="1:6" ht="15.75" x14ac:dyDescent="0.25">
      <c r="A103" s="29">
        <v>95</v>
      </c>
      <c r="B103" s="10" t="s">
        <v>24</v>
      </c>
      <c r="C103" s="30">
        <v>43405</v>
      </c>
      <c r="D103" s="37" t="s">
        <v>31</v>
      </c>
      <c r="E103" s="44" t="s">
        <v>130</v>
      </c>
      <c r="F103" s="29">
        <v>2E-3</v>
      </c>
    </row>
    <row r="104" spans="1:6" ht="15.75" x14ac:dyDescent="0.25">
      <c r="A104" s="29">
        <v>96</v>
      </c>
      <c r="B104" s="10" t="s">
        <v>24</v>
      </c>
      <c r="C104" s="30">
        <v>43405</v>
      </c>
      <c r="D104" s="37" t="s">
        <v>31</v>
      </c>
      <c r="E104" s="44" t="s">
        <v>131</v>
      </c>
      <c r="F104" s="29">
        <v>2E-3</v>
      </c>
    </row>
    <row r="105" spans="1:6" ht="15.75" x14ac:dyDescent="0.25">
      <c r="A105" s="29">
        <v>97</v>
      </c>
      <c r="B105" s="10" t="s">
        <v>24</v>
      </c>
      <c r="C105" s="30">
        <v>43405</v>
      </c>
      <c r="D105" s="37" t="s">
        <v>31</v>
      </c>
      <c r="E105" s="44" t="s">
        <v>132</v>
      </c>
      <c r="F105" s="29">
        <v>2E-3</v>
      </c>
    </row>
    <row r="106" spans="1:6" ht="15.75" x14ac:dyDescent="0.25">
      <c r="A106" s="29">
        <v>98</v>
      </c>
      <c r="B106" s="10" t="s">
        <v>24</v>
      </c>
      <c r="C106" s="30">
        <v>43405</v>
      </c>
      <c r="D106" s="37" t="s">
        <v>31</v>
      </c>
      <c r="E106" s="44" t="s">
        <v>133</v>
      </c>
      <c r="F106" s="29">
        <v>2E-3</v>
      </c>
    </row>
    <row r="107" spans="1:6" ht="15.75" x14ac:dyDescent="0.25">
      <c r="A107" s="29">
        <v>99</v>
      </c>
      <c r="B107" s="10" t="s">
        <v>24</v>
      </c>
      <c r="C107" s="30">
        <v>43405</v>
      </c>
      <c r="D107" s="37" t="s">
        <v>31</v>
      </c>
      <c r="E107" s="44" t="s">
        <v>134</v>
      </c>
      <c r="F107" s="29">
        <v>2E-3</v>
      </c>
    </row>
    <row r="108" spans="1:6" ht="15.75" x14ac:dyDescent="0.25">
      <c r="A108" s="29">
        <v>100</v>
      </c>
      <c r="B108" s="10" t="s">
        <v>24</v>
      </c>
      <c r="C108" s="30">
        <v>43405</v>
      </c>
      <c r="D108" s="37" t="s">
        <v>31</v>
      </c>
      <c r="E108" s="44" t="s">
        <v>135</v>
      </c>
      <c r="F108" s="29">
        <v>2E-3</v>
      </c>
    </row>
    <row r="109" spans="1:6" ht="15.75" x14ac:dyDescent="0.25">
      <c r="A109" s="29">
        <v>101</v>
      </c>
      <c r="B109" s="10" t="s">
        <v>24</v>
      </c>
      <c r="C109" s="30">
        <v>43405</v>
      </c>
      <c r="D109" s="37" t="s">
        <v>31</v>
      </c>
      <c r="E109" s="44" t="s">
        <v>136</v>
      </c>
      <c r="F109" s="29">
        <v>2E-3</v>
      </c>
    </row>
    <row r="110" spans="1:6" ht="15.75" x14ac:dyDescent="0.25">
      <c r="A110" s="29">
        <v>102</v>
      </c>
      <c r="B110" s="10" t="s">
        <v>24</v>
      </c>
      <c r="C110" s="30">
        <v>43405</v>
      </c>
      <c r="D110" s="37" t="s">
        <v>31</v>
      </c>
      <c r="E110" s="44" t="s">
        <v>137</v>
      </c>
      <c r="F110" s="29">
        <v>2E-3</v>
      </c>
    </row>
    <row r="111" spans="1:6" ht="15.75" x14ac:dyDescent="0.25">
      <c r="A111" s="29">
        <v>103</v>
      </c>
      <c r="B111" s="10" t="s">
        <v>24</v>
      </c>
      <c r="C111" s="30">
        <v>43405</v>
      </c>
      <c r="D111" s="37" t="s">
        <v>31</v>
      </c>
      <c r="E111" s="44" t="s">
        <v>138</v>
      </c>
      <c r="F111" s="29">
        <v>2E-3</v>
      </c>
    </row>
    <row r="112" spans="1:6" ht="15.75" x14ac:dyDescent="0.25">
      <c r="A112" s="29">
        <v>104</v>
      </c>
      <c r="B112" s="10" t="s">
        <v>24</v>
      </c>
      <c r="C112" s="30">
        <v>43405</v>
      </c>
      <c r="D112" s="37" t="s">
        <v>31</v>
      </c>
      <c r="E112" s="44" t="s">
        <v>139</v>
      </c>
      <c r="F112" s="29">
        <v>2E-3</v>
      </c>
    </row>
    <row r="113" spans="1:6" ht="15.75" x14ac:dyDescent="0.25">
      <c r="A113" s="29">
        <v>105</v>
      </c>
      <c r="B113" s="10" t="s">
        <v>24</v>
      </c>
      <c r="C113" s="30">
        <v>43405</v>
      </c>
      <c r="D113" s="37" t="s">
        <v>31</v>
      </c>
      <c r="E113" s="44" t="s">
        <v>140</v>
      </c>
      <c r="F113" s="29">
        <v>2E-3</v>
      </c>
    </row>
    <row r="114" spans="1:6" ht="15.75" x14ac:dyDescent="0.25">
      <c r="A114" s="29">
        <v>106</v>
      </c>
      <c r="B114" s="10" t="s">
        <v>24</v>
      </c>
      <c r="C114" s="30">
        <v>43405</v>
      </c>
      <c r="D114" s="37" t="s">
        <v>31</v>
      </c>
      <c r="E114" s="44" t="s">
        <v>141</v>
      </c>
      <c r="F114" s="29">
        <v>2E-3</v>
      </c>
    </row>
    <row r="115" spans="1:6" ht="15.75" x14ac:dyDescent="0.25">
      <c r="A115" s="29">
        <v>107</v>
      </c>
      <c r="B115" s="10" t="s">
        <v>24</v>
      </c>
      <c r="C115" s="30">
        <v>43405</v>
      </c>
      <c r="D115" s="37" t="s">
        <v>31</v>
      </c>
      <c r="E115" s="44" t="s">
        <v>142</v>
      </c>
      <c r="F115" s="29">
        <v>2E-3</v>
      </c>
    </row>
    <row r="116" spans="1:6" ht="15.75" x14ac:dyDescent="0.25">
      <c r="A116" s="29">
        <v>108</v>
      </c>
      <c r="B116" s="10" t="s">
        <v>24</v>
      </c>
      <c r="C116" s="30">
        <v>43405</v>
      </c>
      <c r="D116" s="37" t="s">
        <v>31</v>
      </c>
      <c r="E116" s="44" t="s">
        <v>143</v>
      </c>
      <c r="F116" s="29">
        <v>2E-3</v>
      </c>
    </row>
    <row r="117" spans="1:6" ht="15.75" x14ac:dyDescent="0.25">
      <c r="A117" s="29">
        <v>109</v>
      </c>
      <c r="B117" s="10" t="s">
        <v>24</v>
      </c>
      <c r="C117" s="30">
        <v>43405</v>
      </c>
      <c r="D117" s="37" t="s">
        <v>31</v>
      </c>
      <c r="E117" s="44" t="s">
        <v>144</v>
      </c>
      <c r="F117" s="29">
        <v>2E-3</v>
      </c>
    </row>
    <row r="118" spans="1:6" ht="15.75" x14ac:dyDescent="0.25">
      <c r="A118" s="29">
        <v>110</v>
      </c>
      <c r="B118" s="10" t="s">
        <v>24</v>
      </c>
      <c r="C118" s="30">
        <v>43405</v>
      </c>
      <c r="D118" s="37" t="s">
        <v>31</v>
      </c>
      <c r="E118" s="44" t="s">
        <v>145</v>
      </c>
      <c r="F118" s="29">
        <v>2E-3</v>
      </c>
    </row>
    <row r="119" spans="1:6" ht="15.75" x14ac:dyDescent="0.25">
      <c r="A119" s="29">
        <v>111</v>
      </c>
      <c r="B119" s="10" t="s">
        <v>24</v>
      </c>
      <c r="C119" s="30">
        <v>43405</v>
      </c>
      <c r="D119" s="37" t="s">
        <v>31</v>
      </c>
      <c r="E119" s="44" t="s">
        <v>146</v>
      </c>
      <c r="F119" s="29">
        <v>2E-3</v>
      </c>
    </row>
    <row r="120" spans="1:6" ht="15.75" x14ac:dyDescent="0.25">
      <c r="A120" s="29">
        <v>112</v>
      </c>
      <c r="B120" s="10" t="s">
        <v>24</v>
      </c>
      <c r="C120" s="30">
        <v>43405</v>
      </c>
      <c r="D120" s="37" t="s">
        <v>31</v>
      </c>
      <c r="E120" s="44" t="s">
        <v>147</v>
      </c>
      <c r="F120" s="29">
        <v>2E-3</v>
      </c>
    </row>
    <row r="121" spans="1:6" ht="15.75" x14ac:dyDescent="0.25">
      <c r="A121" s="29">
        <v>113</v>
      </c>
      <c r="B121" s="10" t="s">
        <v>24</v>
      </c>
      <c r="C121" s="30">
        <v>43405</v>
      </c>
      <c r="D121" s="37" t="s">
        <v>31</v>
      </c>
      <c r="E121" s="44" t="s">
        <v>148</v>
      </c>
      <c r="F121" s="29">
        <v>2E-3</v>
      </c>
    </row>
    <row r="122" spans="1:6" ht="15.75" x14ac:dyDescent="0.25">
      <c r="A122" s="29">
        <v>114</v>
      </c>
      <c r="B122" s="10" t="s">
        <v>24</v>
      </c>
      <c r="C122" s="30">
        <v>43405</v>
      </c>
      <c r="D122" s="37" t="s">
        <v>31</v>
      </c>
      <c r="E122" s="44" t="s">
        <v>149</v>
      </c>
      <c r="F122" s="29">
        <v>2E-3</v>
      </c>
    </row>
    <row r="123" spans="1:6" ht="15.75" x14ac:dyDescent="0.25">
      <c r="A123" s="29">
        <v>115</v>
      </c>
      <c r="B123" s="10" t="s">
        <v>24</v>
      </c>
      <c r="C123" s="30">
        <v>43405</v>
      </c>
      <c r="D123" s="37" t="s">
        <v>31</v>
      </c>
      <c r="E123" s="44" t="s">
        <v>150</v>
      </c>
      <c r="F123" s="29">
        <v>2E-3</v>
      </c>
    </row>
    <row r="124" spans="1:6" ht="15.75" x14ac:dyDescent="0.25">
      <c r="A124" s="29">
        <v>116</v>
      </c>
      <c r="B124" s="10" t="s">
        <v>24</v>
      </c>
      <c r="C124" s="30">
        <v>43405</v>
      </c>
      <c r="D124" s="37" t="s">
        <v>31</v>
      </c>
      <c r="E124" s="44" t="s">
        <v>151</v>
      </c>
      <c r="F124" s="29">
        <v>2E-3</v>
      </c>
    </row>
    <row r="125" spans="1:6" ht="15.75" x14ac:dyDescent="0.25">
      <c r="A125" s="29">
        <v>117</v>
      </c>
      <c r="B125" s="10" t="s">
        <v>24</v>
      </c>
      <c r="C125" s="30">
        <v>43405</v>
      </c>
      <c r="D125" s="37" t="s">
        <v>31</v>
      </c>
      <c r="E125" s="44" t="s">
        <v>152</v>
      </c>
      <c r="F125" s="29">
        <v>2E-3</v>
      </c>
    </row>
    <row r="126" spans="1:6" ht="15.75" x14ac:dyDescent="0.25">
      <c r="A126" s="29">
        <v>118</v>
      </c>
      <c r="B126" s="10" t="s">
        <v>24</v>
      </c>
      <c r="C126" s="30">
        <v>43405</v>
      </c>
      <c r="D126" s="37" t="s">
        <v>31</v>
      </c>
      <c r="E126" s="44" t="s">
        <v>153</v>
      </c>
      <c r="F126" s="29">
        <v>2E-3</v>
      </c>
    </row>
    <row r="127" spans="1:6" ht="15.75" x14ac:dyDescent="0.25">
      <c r="A127" s="29">
        <v>119</v>
      </c>
      <c r="B127" s="10" t="s">
        <v>24</v>
      </c>
      <c r="C127" s="30">
        <v>43405</v>
      </c>
      <c r="D127" s="37" t="s">
        <v>31</v>
      </c>
      <c r="E127" s="44" t="s">
        <v>154</v>
      </c>
      <c r="F127" s="29">
        <v>2E-3</v>
      </c>
    </row>
    <row r="128" spans="1:6" ht="15.75" x14ac:dyDescent="0.25">
      <c r="A128" s="29">
        <v>120</v>
      </c>
      <c r="B128" s="10" t="s">
        <v>24</v>
      </c>
      <c r="C128" s="30">
        <v>43405</v>
      </c>
      <c r="D128" s="37" t="s">
        <v>31</v>
      </c>
      <c r="E128" s="44" t="s">
        <v>155</v>
      </c>
      <c r="F128" s="29">
        <v>2E-3</v>
      </c>
    </row>
    <row r="129" spans="1:6" ht="15.75" x14ac:dyDescent="0.25">
      <c r="A129" s="29">
        <v>121</v>
      </c>
      <c r="B129" s="10" t="s">
        <v>24</v>
      </c>
      <c r="C129" s="30">
        <v>43405</v>
      </c>
      <c r="D129" s="37" t="s">
        <v>31</v>
      </c>
      <c r="E129" s="44" t="s">
        <v>166</v>
      </c>
      <c r="F129" s="29">
        <v>5.0000000000000001E-3</v>
      </c>
    </row>
    <row r="130" spans="1:6" ht="15.75" x14ac:dyDescent="0.25">
      <c r="A130" s="29">
        <v>122</v>
      </c>
      <c r="B130" s="10" t="s">
        <v>24</v>
      </c>
      <c r="C130" s="30">
        <v>43405</v>
      </c>
      <c r="D130" s="37" t="s">
        <v>31</v>
      </c>
      <c r="E130" s="44" t="s">
        <v>161</v>
      </c>
      <c r="F130" s="29">
        <v>2E-3</v>
      </c>
    </row>
    <row r="131" spans="1:6" ht="15.75" x14ac:dyDescent="0.25">
      <c r="A131" s="29">
        <v>123</v>
      </c>
      <c r="B131" s="10" t="s">
        <v>24</v>
      </c>
      <c r="C131" s="30">
        <v>43405</v>
      </c>
      <c r="D131" s="37" t="s">
        <v>31</v>
      </c>
      <c r="E131" s="44" t="s">
        <v>156</v>
      </c>
      <c r="F131" s="29">
        <v>2E-3</v>
      </c>
    </row>
    <row r="132" spans="1:6" ht="15.75" x14ac:dyDescent="0.25">
      <c r="A132" s="29">
        <v>124</v>
      </c>
      <c r="B132" s="10" t="s">
        <v>24</v>
      </c>
      <c r="C132" s="30">
        <v>43405</v>
      </c>
      <c r="D132" s="37" t="s">
        <v>31</v>
      </c>
      <c r="E132" s="44" t="s">
        <v>157</v>
      </c>
      <c r="F132" s="29">
        <v>2E-3</v>
      </c>
    </row>
    <row r="133" spans="1:6" ht="15.75" x14ac:dyDescent="0.25">
      <c r="A133" s="29">
        <v>125</v>
      </c>
      <c r="B133" s="10" t="s">
        <v>24</v>
      </c>
      <c r="C133" s="30">
        <v>43410</v>
      </c>
      <c r="D133" s="37" t="s">
        <v>31</v>
      </c>
      <c r="E133" s="44" t="s">
        <v>160</v>
      </c>
      <c r="F133" s="29">
        <v>5.0000000000000001E-3</v>
      </c>
    </row>
    <row r="134" spans="1:6" ht="15.75" x14ac:dyDescent="0.25">
      <c r="A134" s="29">
        <v>126</v>
      </c>
      <c r="B134" s="10" t="s">
        <v>24</v>
      </c>
      <c r="C134" s="30">
        <v>43416</v>
      </c>
      <c r="D134" s="37" t="s">
        <v>31</v>
      </c>
      <c r="E134" s="44" t="s">
        <v>158</v>
      </c>
      <c r="F134" s="29">
        <v>2E-3</v>
      </c>
    </row>
    <row r="135" spans="1:6" ht="15.75" x14ac:dyDescent="0.25">
      <c r="A135" s="29">
        <v>127</v>
      </c>
      <c r="B135" s="10" t="s">
        <v>24</v>
      </c>
      <c r="C135" s="30">
        <v>43418</v>
      </c>
      <c r="D135" s="37" t="s">
        <v>31</v>
      </c>
      <c r="E135" s="44" t="s">
        <v>159</v>
      </c>
      <c r="F135" s="29">
        <v>2E-3</v>
      </c>
    </row>
    <row r="136" spans="1:6" ht="15.75" x14ac:dyDescent="0.25">
      <c r="A136" s="29">
        <v>128</v>
      </c>
      <c r="B136" s="10" t="s">
        <v>24</v>
      </c>
      <c r="C136" s="30">
        <v>43418</v>
      </c>
      <c r="D136" s="37" t="s">
        <v>31</v>
      </c>
      <c r="E136" s="44" t="s">
        <v>167</v>
      </c>
      <c r="F136" s="29">
        <v>5.0000000000000001E-3</v>
      </c>
    </row>
    <row r="137" spans="1:6" ht="15.75" x14ac:dyDescent="0.25">
      <c r="A137" s="29">
        <v>129</v>
      </c>
      <c r="B137" s="10" t="s">
        <v>24</v>
      </c>
      <c r="C137" s="30">
        <v>43418</v>
      </c>
      <c r="D137" s="37" t="s">
        <v>31</v>
      </c>
      <c r="E137" s="44" t="s">
        <v>162</v>
      </c>
      <c r="F137" s="29">
        <v>2E-3</v>
      </c>
    </row>
    <row r="138" spans="1:6" ht="15.75" x14ac:dyDescent="0.25">
      <c r="A138" s="29">
        <v>130</v>
      </c>
      <c r="B138" s="10" t="s">
        <v>24</v>
      </c>
      <c r="C138" s="30">
        <v>43419</v>
      </c>
      <c r="D138" s="37" t="s">
        <v>31</v>
      </c>
      <c r="E138" s="44" t="s">
        <v>163</v>
      </c>
      <c r="F138" s="29">
        <v>2E-3</v>
      </c>
    </row>
    <row r="139" spans="1:6" ht="15.75" x14ac:dyDescent="0.25">
      <c r="A139" s="29">
        <v>131</v>
      </c>
      <c r="B139" s="10" t="s">
        <v>24</v>
      </c>
      <c r="C139" s="30">
        <v>43419</v>
      </c>
      <c r="D139" s="37" t="s">
        <v>31</v>
      </c>
      <c r="E139" s="44" t="s">
        <v>164</v>
      </c>
      <c r="F139" s="29">
        <v>2E-3</v>
      </c>
    </row>
    <row r="140" spans="1:6" ht="15.75" x14ac:dyDescent="0.25">
      <c r="A140" s="29">
        <v>132</v>
      </c>
      <c r="B140" s="10" t="s">
        <v>24</v>
      </c>
      <c r="C140" s="30">
        <v>43426</v>
      </c>
      <c r="D140" s="37" t="s">
        <v>31</v>
      </c>
      <c r="E140" s="44" t="s">
        <v>165</v>
      </c>
      <c r="F140" s="29">
        <v>2E-3</v>
      </c>
    </row>
    <row r="141" spans="1:6" x14ac:dyDescent="0.2">
      <c r="C141" s="1" t="s">
        <v>18</v>
      </c>
      <c r="D141" s="1" t="s">
        <v>18</v>
      </c>
    </row>
    <row r="142" spans="1:6" x14ac:dyDescent="0.2">
      <c r="C142" s="1" t="s">
        <v>18</v>
      </c>
      <c r="D142" s="1" t="s">
        <v>18</v>
      </c>
    </row>
    <row r="143" spans="1:6" x14ac:dyDescent="0.2">
      <c r="C143" s="1" t="s">
        <v>18</v>
      </c>
      <c r="D143" s="1" t="s">
        <v>18</v>
      </c>
    </row>
    <row r="144" spans="1:6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C6361" s="1" t="s">
        <v>18</v>
      </c>
      <c r="D6361" s="1" t="s">
        <v>18</v>
      </c>
    </row>
    <row r="6362" spans="3:4" x14ac:dyDescent="0.2">
      <c r="C6362" s="1" t="s">
        <v>18</v>
      </c>
      <c r="D6362" s="1" t="s">
        <v>18</v>
      </c>
    </row>
    <row r="6363" spans="3:4" x14ac:dyDescent="0.2">
      <c r="C6363" s="1" t="s">
        <v>18</v>
      </c>
      <c r="D6363" s="1" t="s">
        <v>18</v>
      </c>
    </row>
    <row r="6364" spans="3:4" x14ac:dyDescent="0.2">
      <c r="C6364" s="1" t="s">
        <v>18</v>
      </c>
      <c r="D6364" s="1" t="s">
        <v>18</v>
      </c>
    </row>
    <row r="6365" spans="3:4" x14ac:dyDescent="0.2">
      <c r="C6365" s="1" t="s">
        <v>18</v>
      </c>
      <c r="D6365" s="1" t="s">
        <v>18</v>
      </c>
    </row>
    <row r="6366" spans="3:4" x14ac:dyDescent="0.2">
      <c r="C6366" s="1" t="s">
        <v>18</v>
      </c>
      <c r="D6366" s="1" t="s">
        <v>18</v>
      </c>
    </row>
    <row r="6367" spans="3:4" x14ac:dyDescent="0.2">
      <c r="C6367" s="1" t="s">
        <v>18</v>
      </c>
      <c r="D6367" s="1" t="s">
        <v>18</v>
      </c>
    </row>
    <row r="6368" spans="3:4" x14ac:dyDescent="0.2">
      <c r="C6368" s="1" t="s">
        <v>18</v>
      </c>
      <c r="D6368" s="1" t="s">
        <v>18</v>
      </c>
    </row>
    <row r="6369" spans="3:4" x14ac:dyDescent="0.2">
      <c r="C6369" s="1" t="s">
        <v>18</v>
      </c>
      <c r="D6369" s="1" t="s">
        <v>18</v>
      </c>
    </row>
    <row r="6370" spans="3:4" x14ac:dyDescent="0.2">
      <c r="C6370" s="1" t="s">
        <v>18</v>
      </c>
      <c r="D6370" s="1" t="s">
        <v>18</v>
      </c>
    </row>
    <row r="6371" spans="3:4" x14ac:dyDescent="0.2">
      <c r="C6371" s="1" t="s">
        <v>18</v>
      </c>
      <c r="D6371" s="1" t="s">
        <v>18</v>
      </c>
    </row>
    <row r="6372" spans="3:4" x14ac:dyDescent="0.2">
      <c r="C6372" s="1" t="s">
        <v>18</v>
      </c>
      <c r="D6372" s="1" t="s">
        <v>18</v>
      </c>
    </row>
    <row r="6373" spans="3:4" x14ac:dyDescent="0.2">
      <c r="C6373" s="1" t="s">
        <v>18</v>
      </c>
      <c r="D6373" s="1" t="s">
        <v>18</v>
      </c>
    </row>
    <row r="6374" spans="3:4" x14ac:dyDescent="0.2">
      <c r="C6374" s="1" t="s">
        <v>18</v>
      </c>
      <c r="D6374" s="1" t="s">
        <v>18</v>
      </c>
    </row>
    <row r="6375" spans="3:4" x14ac:dyDescent="0.2">
      <c r="C6375" s="1" t="s">
        <v>18</v>
      </c>
      <c r="D6375" s="1" t="s">
        <v>18</v>
      </c>
    </row>
    <row r="6376" spans="3:4" x14ac:dyDescent="0.2">
      <c r="C6376" s="1" t="s">
        <v>18</v>
      </c>
      <c r="D6376" s="1" t="s">
        <v>18</v>
      </c>
    </row>
    <row r="6377" spans="3:4" x14ac:dyDescent="0.2">
      <c r="C6377" s="1" t="s">
        <v>18</v>
      </c>
      <c r="D6377" s="1" t="s">
        <v>18</v>
      </c>
    </row>
    <row r="6378" spans="3:4" x14ac:dyDescent="0.2">
      <c r="C6378" s="1" t="s">
        <v>18</v>
      </c>
      <c r="D6378" s="1" t="s">
        <v>18</v>
      </c>
    </row>
    <row r="6379" spans="3:4" x14ac:dyDescent="0.2">
      <c r="C6379" s="1" t="s">
        <v>18</v>
      </c>
      <c r="D6379" s="1" t="s">
        <v>18</v>
      </c>
    </row>
    <row r="6380" spans="3:4" x14ac:dyDescent="0.2">
      <c r="C6380" s="1" t="s">
        <v>18</v>
      </c>
      <c r="D6380" s="1" t="s">
        <v>18</v>
      </c>
    </row>
    <row r="6381" spans="3:4" x14ac:dyDescent="0.2">
      <c r="C6381" s="1" t="s">
        <v>18</v>
      </c>
      <c r="D6381" s="1" t="s">
        <v>18</v>
      </c>
    </row>
    <row r="6382" spans="3:4" x14ac:dyDescent="0.2">
      <c r="C6382" s="1" t="s">
        <v>18</v>
      </c>
      <c r="D6382" s="1" t="s">
        <v>18</v>
      </c>
    </row>
    <row r="6383" spans="3:4" x14ac:dyDescent="0.2">
      <c r="C6383" s="1" t="s">
        <v>18</v>
      </c>
      <c r="D6383" s="1" t="s">
        <v>18</v>
      </c>
    </row>
    <row r="6384" spans="3:4" x14ac:dyDescent="0.2">
      <c r="C6384" s="1" t="s">
        <v>18</v>
      </c>
      <c r="D6384" s="1" t="s">
        <v>18</v>
      </c>
    </row>
    <row r="6385" spans="3:4" x14ac:dyDescent="0.2">
      <c r="C6385" s="1" t="s">
        <v>18</v>
      </c>
      <c r="D6385" s="1" t="s">
        <v>18</v>
      </c>
    </row>
    <row r="6386" spans="3:4" x14ac:dyDescent="0.2">
      <c r="C6386" s="1" t="s">
        <v>18</v>
      </c>
      <c r="D6386" s="1" t="s">
        <v>18</v>
      </c>
    </row>
    <row r="6387" spans="3:4" x14ac:dyDescent="0.2">
      <c r="C6387" s="1" t="s">
        <v>18</v>
      </c>
      <c r="D6387" s="1" t="s">
        <v>18</v>
      </c>
    </row>
    <row r="6388" spans="3:4" x14ac:dyDescent="0.2">
      <c r="C6388" s="1" t="s">
        <v>18</v>
      </c>
      <c r="D6388" s="1" t="s">
        <v>18</v>
      </c>
    </row>
    <row r="6389" spans="3:4" x14ac:dyDescent="0.2">
      <c r="C6389" s="1" t="s">
        <v>18</v>
      </c>
      <c r="D6389" s="1" t="s">
        <v>18</v>
      </c>
    </row>
    <row r="6390" spans="3:4" x14ac:dyDescent="0.2">
      <c r="C6390" s="1" t="s">
        <v>18</v>
      </c>
      <c r="D6390" s="1" t="s">
        <v>18</v>
      </c>
    </row>
    <row r="6391" spans="3:4" x14ac:dyDescent="0.2">
      <c r="C6391" s="1" t="s">
        <v>18</v>
      </c>
      <c r="D6391" s="1" t="s">
        <v>18</v>
      </c>
    </row>
    <row r="6392" spans="3:4" x14ac:dyDescent="0.2">
      <c r="C6392" s="1" t="s">
        <v>18</v>
      </c>
      <c r="D6392" s="1" t="s">
        <v>18</v>
      </c>
    </row>
    <row r="6393" spans="3:4" x14ac:dyDescent="0.2">
      <c r="C6393" s="1" t="s">
        <v>18</v>
      </c>
      <c r="D6393" s="1" t="s">
        <v>18</v>
      </c>
    </row>
    <row r="6394" spans="3:4" x14ac:dyDescent="0.2">
      <c r="C6394" s="1" t="s">
        <v>18</v>
      </c>
      <c r="D6394" s="1" t="s">
        <v>18</v>
      </c>
    </row>
    <row r="6395" spans="3:4" x14ac:dyDescent="0.2">
      <c r="C6395" s="1" t="s">
        <v>18</v>
      </c>
      <c r="D6395" s="1" t="s">
        <v>18</v>
      </c>
    </row>
    <row r="6396" spans="3:4" x14ac:dyDescent="0.2">
      <c r="C6396" s="1" t="s">
        <v>18</v>
      </c>
      <c r="D6396" s="1" t="s">
        <v>18</v>
      </c>
    </row>
    <row r="6397" spans="3:4" x14ac:dyDescent="0.2">
      <c r="C6397" s="1" t="s">
        <v>18</v>
      </c>
      <c r="D6397" s="1" t="s">
        <v>18</v>
      </c>
    </row>
    <row r="6398" spans="3:4" x14ac:dyDescent="0.2">
      <c r="C6398" s="1" t="s">
        <v>18</v>
      </c>
      <c r="D6398" s="1" t="s">
        <v>18</v>
      </c>
    </row>
    <row r="6399" spans="3:4" x14ac:dyDescent="0.2">
      <c r="C6399" s="1" t="s">
        <v>18</v>
      </c>
      <c r="D6399" s="1" t="s">
        <v>18</v>
      </c>
    </row>
    <row r="6400" spans="3:4" x14ac:dyDescent="0.2">
      <c r="C6400" s="1" t="s">
        <v>18</v>
      </c>
      <c r="D6400" s="1" t="s">
        <v>18</v>
      </c>
    </row>
    <row r="6401" spans="3:4" x14ac:dyDescent="0.2">
      <c r="C6401" s="1" t="s">
        <v>18</v>
      </c>
      <c r="D6401" s="1" t="s">
        <v>18</v>
      </c>
    </row>
    <row r="6402" spans="3:4" x14ac:dyDescent="0.2">
      <c r="C6402" s="1" t="s">
        <v>18</v>
      </c>
      <c r="D6402" s="1" t="s">
        <v>18</v>
      </c>
    </row>
    <row r="6403" spans="3:4" x14ac:dyDescent="0.2">
      <c r="C6403" s="1" t="s">
        <v>18</v>
      </c>
      <c r="D6403" s="1" t="s">
        <v>18</v>
      </c>
    </row>
    <row r="6404" spans="3:4" x14ac:dyDescent="0.2">
      <c r="C6404" s="1" t="s">
        <v>18</v>
      </c>
      <c r="D6404" s="1" t="s">
        <v>18</v>
      </c>
    </row>
    <row r="6405" spans="3:4" x14ac:dyDescent="0.2">
      <c r="C6405" s="1" t="s">
        <v>18</v>
      </c>
      <c r="D6405" s="1" t="s">
        <v>18</v>
      </c>
    </row>
    <row r="6406" spans="3:4" x14ac:dyDescent="0.2">
      <c r="C6406" s="1" t="s">
        <v>18</v>
      </c>
      <c r="D6406" s="1" t="s">
        <v>18</v>
      </c>
    </row>
    <row r="6407" spans="3:4" x14ac:dyDescent="0.2">
      <c r="C6407" s="1" t="s">
        <v>18</v>
      </c>
      <c r="D6407" s="1" t="s">
        <v>18</v>
      </c>
    </row>
    <row r="6408" spans="3:4" x14ac:dyDescent="0.2">
      <c r="C6408" s="1" t="s">
        <v>18</v>
      </c>
      <c r="D6408" s="1" t="s">
        <v>18</v>
      </c>
    </row>
    <row r="6409" spans="3:4" x14ac:dyDescent="0.2">
      <c r="C6409" s="1" t="s">
        <v>18</v>
      </c>
      <c r="D6409" s="1" t="s">
        <v>18</v>
      </c>
    </row>
    <row r="6410" spans="3:4" x14ac:dyDescent="0.2">
      <c r="C6410" s="1" t="s">
        <v>18</v>
      </c>
      <c r="D6410" s="1" t="s">
        <v>18</v>
      </c>
    </row>
    <row r="6411" spans="3:4" x14ac:dyDescent="0.2">
      <c r="C6411" s="1" t="s">
        <v>18</v>
      </c>
      <c r="D6411" s="1" t="s">
        <v>18</v>
      </c>
    </row>
    <row r="6412" spans="3:4" x14ac:dyDescent="0.2">
      <c r="C6412" s="1" t="s">
        <v>18</v>
      </c>
      <c r="D6412" s="1" t="s">
        <v>18</v>
      </c>
    </row>
    <row r="6413" spans="3:4" x14ac:dyDescent="0.2">
      <c r="C6413" s="1" t="s">
        <v>18</v>
      </c>
      <c r="D6413" s="1" t="s">
        <v>18</v>
      </c>
    </row>
    <row r="6414" spans="3:4" x14ac:dyDescent="0.2">
      <c r="C6414" s="1" t="s">
        <v>18</v>
      </c>
      <c r="D6414" s="1" t="s">
        <v>18</v>
      </c>
    </row>
    <row r="6415" spans="3:4" x14ac:dyDescent="0.2">
      <c r="C6415" s="1" t="s">
        <v>18</v>
      </c>
      <c r="D6415" s="1" t="s">
        <v>18</v>
      </c>
    </row>
    <row r="6416" spans="3:4" x14ac:dyDescent="0.2">
      <c r="C6416" s="1" t="s">
        <v>18</v>
      </c>
      <c r="D6416" s="1" t="s">
        <v>18</v>
      </c>
    </row>
    <row r="6417" spans="3:4" x14ac:dyDescent="0.2">
      <c r="C6417" s="1" t="s">
        <v>18</v>
      </c>
      <c r="D6417" s="1" t="s">
        <v>18</v>
      </c>
    </row>
    <row r="6418" spans="3:4" x14ac:dyDescent="0.2">
      <c r="C6418" s="1" t="s">
        <v>18</v>
      </c>
      <c r="D6418" s="1" t="s">
        <v>18</v>
      </c>
    </row>
    <row r="6419" spans="3:4" x14ac:dyDescent="0.2">
      <c r="C6419" s="1" t="s">
        <v>18</v>
      </c>
      <c r="D6419" s="1" t="s">
        <v>18</v>
      </c>
    </row>
    <row r="6420" spans="3:4" x14ac:dyDescent="0.2">
      <c r="C6420" s="1" t="s">
        <v>18</v>
      </c>
      <c r="D6420" s="1" t="s">
        <v>18</v>
      </c>
    </row>
    <row r="6421" spans="3:4" x14ac:dyDescent="0.2">
      <c r="C6421" s="1" t="s">
        <v>18</v>
      </c>
      <c r="D6421" s="1" t="s">
        <v>18</v>
      </c>
    </row>
    <row r="6422" spans="3:4" x14ac:dyDescent="0.2">
      <c r="C6422" s="1" t="s">
        <v>18</v>
      </c>
      <c r="D6422" s="1" t="s">
        <v>18</v>
      </c>
    </row>
    <row r="6423" spans="3:4" x14ac:dyDescent="0.2">
      <c r="C6423" s="1" t="s">
        <v>18</v>
      </c>
      <c r="D6423" s="1" t="s">
        <v>18</v>
      </c>
    </row>
    <row r="6424" spans="3:4" x14ac:dyDescent="0.2">
      <c r="C6424" s="1" t="s">
        <v>18</v>
      </c>
      <c r="D6424" s="1" t="s">
        <v>18</v>
      </c>
    </row>
    <row r="6425" spans="3:4" x14ac:dyDescent="0.2">
      <c r="C6425" s="1" t="s">
        <v>18</v>
      </c>
      <c r="D6425" s="1" t="s">
        <v>18</v>
      </c>
    </row>
    <row r="6426" spans="3:4" x14ac:dyDescent="0.2">
      <c r="C6426" s="1" t="s">
        <v>18</v>
      </c>
      <c r="D6426" s="1" t="s">
        <v>18</v>
      </c>
    </row>
    <row r="6427" spans="3:4" x14ac:dyDescent="0.2">
      <c r="C6427" s="1" t="s">
        <v>18</v>
      </c>
      <c r="D6427" s="1" t="s">
        <v>18</v>
      </c>
    </row>
    <row r="6428" spans="3:4" x14ac:dyDescent="0.2">
      <c r="C6428" s="1" t="s">
        <v>18</v>
      </c>
      <c r="D6428" s="1" t="s">
        <v>18</v>
      </c>
    </row>
    <row r="6429" spans="3:4" x14ac:dyDescent="0.2">
      <c r="C6429" s="1" t="s">
        <v>18</v>
      </c>
      <c r="D6429" s="1" t="s">
        <v>18</v>
      </c>
    </row>
    <row r="6430" spans="3:4" x14ac:dyDescent="0.2">
      <c r="C6430" s="1" t="s">
        <v>18</v>
      </c>
      <c r="D6430" s="1" t="s">
        <v>18</v>
      </c>
    </row>
    <row r="6431" spans="3:4" x14ac:dyDescent="0.2">
      <c r="C6431" s="1" t="s">
        <v>18</v>
      </c>
      <c r="D6431" s="1" t="s">
        <v>18</v>
      </c>
    </row>
    <row r="6432" spans="3:4" x14ac:dyDescent="0.2">
      <c r="C6432" s="1" t="s">
        <v>18</v>
      </c>
      <c r="D6432" s="1" t="s">
        <v>18</v>
      </c>
    </row>
    <row r="6433" spans="3:4" x14ac:dyDescent="0.2">
      <c r="C6433" s="1" t="s">
        <v>18</v>
      </c>
      <c r="D6433" s="1" t="s">
        <v>18</v>
      </c>
    </row>
    <row r="6434" spans="3:4" x14ac:dyDescent="0.2">
      <c r="C6434" s="1" t="s">
        <v>18</v>
      </c>
      <c r="D6434" s="1" t="s">
        <v>18</v>
      </c>
    </row>
    <row r="6435" spans="3:4" x14ac:dyDescent="0.2">
      <c r="C6435" s="1" t="s">
        <v>18</v>
      </c>
      <c r="D6435" s="1" t="s">
        <v>18</v>
      </c>
    </row>
    <row r="6436" spans="3:4" x14ac:dyDescent="0.2">
      <c r="C6436" s="1" t="s">
        <v>18</v>
      </c>
      <c r="D6436" s="1" t="s">
        <v>18</v>
      </c>
    </row>
    <row r="6437" spans="3:4" x14ac:dyDescent="0.2">
      <c r="C6437" s="1" t="s">
        <v>18</v>
      </c>
      <c r="D6437" s="1" t="s">
        <v>18</v>
      </c>
    </row>
    <row r="6438" spans="3:4" x14ac:dyDescent="0.2">
      <c r="C6438" s="1" t="s">
        <v>18</v>
      </c>
      <c r="D6438" s="1" t="s">
        <v>18</v>
      </c>
    </row>
    <row r="6439" spans="3:4" x14ac:dyDescent="0.2">
      <c r="C6439" s="1" t="s">
        <v>18</v>
      </c>
      <c r="D6439" s="1" t="s">
        <v>18</v>
      </c>
    </row>
    <row r="6440" spans="3:4" x14ac:dyDescent="0.2">
      <c r="C6440" s="1" t="s">
        <v>18</v>
      </c>
      <c r="D6440" s="1" t="s">
        <v>18</v>
      </c>
    </row>
    <row r="6441" spans="3:4" x14ac:dyDescent="0.2">
      <c r="C6441" s="1" t="s">
        <v>18</v>
      </c>
      <c r="D6441" s="1" t="s">
        <v>18</v>
      </c>
    </row>
    <row r="6442" spans="3:4" x14ac:dyDescent="0.2">
      <c r="C6442" s="1" t="s">
        <v>18</v>
      </c>
      <c r="D6442" s="1" t="s">
        <v>18</v>
      </c>
    </row>
    <row r="6443" spans="3:4" x14ac:dyDescent="0.2">
      <c r="C6443" s="1" t="s">
        <v>18</v>
      </c>
      <c r="D6443" s="1" t="s">
        <v>18</v>
      </c>
    </row>
    <row r="6444" spans="3:4" x14ac:dyDescent="0.2">
      <c r="C6444" s="1" t="s">
        <v>18</v>
      </c>
      <c r="D6444" s="1" t="s">
        <v>18</v>
      </c>
    </row>
    <row r="6445" spans="3:4" x14ac:dyDescent="0.2">
      <c r="C6445" s="1" t="s">
        <v>18</v>
      </c>
      <c r="D6445" s="1" t="s">
        <v>18</v>
      </c>
    </row>
    <row r="6446" spans="3:4" x14ac:dyDescent="0.2">
      <c r="C6446" s="1" t="s">
        <v>18</v>
      </c>
      <c r="D6446" s="1" t="s">
        <v>18</v>
      </c>
    </row>
    <row r="6447" spans="3:4" x14ac:dyDescent="0.2">
      <c r="C6447" s="1" t="s">
        <v>18</v>
      </c>
      <c r="D6447" s="1" t="s">
        <v>18</v>
      </c>
    </row>
    <row r="6448" spans="3:4" x14ac:dyDescent="0.2">
      <c r="C6448" s="1" t="s">
        <v>18</v>
      </c>
      <c r="D6448" s="1" t="s">
        <v>18</v>
      </c>
    </row>
    <row r="6449" spans="3:4" x14ac:dyDescent="0.2">
      <c r="C6449" s="1" t="s">
        <v>18</v>
      </c>
      <c r="D6449" s="1" t="s">
        <v>18</v>
      </c>
    </row>
    <row r="6450" spans="3:4" x14ac:dyDescent="0.2">
      <c r="C6450" s="1" t="s">
        <v>18</v>
      </c>
      <c r="D6450" s="1" t="s">
        <v>18</v>
      </c>
    </row>
    <row r="6451" spans="3:4" x14ac:dyDescent="0.2">
      <c r="C6451" s="1" t="s">
        <v>18</v>
      </c>
      <c r="D6451" s="1" t="s">
        <v>18</v>
      </c>
    </row>
    <row r="6452" spans="3:4" x14ac:dyDescent="0.2">
      <c r="C6452" s="1" t="s">
        <v>18</v>
      </c>
      <c r="D6452" s="1" t="s">
        <v>18</v>
      </c>
    </row>
    <row r="6453" spans="3:4" x14ac:dyDescent="0.2">
      <c r="C6453" s="1" t="s">
        <v>18</v>
      </c>
      <c r="D6453" s="1" t="s">
        <v>18</v>
      </c>
    </row>
    <row r="6454" spans="3:4" x14ac:dyDescent="0.2">
      <c r="C6454" s="1" t="s">
        <v>18</v>
      </c>
      <c r="D6454" s="1" t="s">
        <v>18</v>
      </c>
    </row>
    <row r="6455" spans="3:4" x14ac:dyDescent="0.2">
      <c r="C6455" s="1" t="s">
        <v>18</v>
      </c>
      <c r="D6455" s="1" t="s">
        <v>18</v>
      </c>
    </row>
    <row r="6456" spans="3:4" x14ac:dyDescent="0.2">
      <c r="C6456" s="1" t="s">
        <v>18</v>
      </c>
      <c r="D6456" s="1" t="s">
        <v>18</v>
      </c>
    </row>
    <row r="6457" spans="3:4" x14ac:dyDescent="0.2">
      <c r="C6457" s="1" t="s">
        <v>18</v>
      </c>
      <c r="D6457" s="1" t="s">
        <v>18</v>
      </c>
    </row>
    <row r="6458" spans="3:4" x14ac:dyDescent="0.2">
      <c r="C6458" s="1" t="s">
        <v>18</v>
      </c>
      <c r="D6458" s="1" t="s">
        <v>18</v>
      </c>
    </row>
    <row r="6459" spans="3:4" x14ac:dyDescent="0.2">
      <c r="C6459" s="1" t="s">
        <v>18</v>
      </c>
      <c r="D6459" s="1" t="s">
        <v>18</v>
      </c>
    </row>
    <row r="6460" spans="3:4" x14ac:dyDescent="0.2">
      <c r="C6460" s="1" t="s">
        <v>18</v>
      </c>
      <c r="D6460" s="1" t="s">
        <v>18</v>
      </c>
    </row>
    <row r="6461" spans="3:4" x14ac:dyDescent="0.2">
      <c r="C6461" s="1" t="s">
        <v>18</v>
      </c>
      <c r="D6461" s="1" t="s">
        <v>18</v>
      </c>
    </row>
    <row r="6462" spans="3:4" x14ac:dyDescent="0.2">
      <c r="C6462" s="1" t="s">
        <v>18</v>
      </c>
      <c r="D6462" s="1" t="s">
        <v>18</v>
      </c>
    </row>
    <row r="6463" spans="3:4" x14ac:dyDescent="0.2">
      <c r="C6463" s="1" t="s">
        <v>18</v>
      </c>
      <c r="D6463" s="1" t="s">
        <v>18</v>
      </c>
    </row>
    <row r="6464" spans="3:4" x14ac:dyDescent="0.2">
      <c r="C6464" s="1" t="s">
        <v>18</v>
      </c>
      <c r="D6464" s="1" t="s">
        <v>18</v>
      </c>
    </row>
    <row r="6465" spans="3:4" x14ac:dyDescent="0.2">
      <c r="C6465" s="1" t="s">
        <v>18</v>
      </c>
      <c r="D6465" s="1" t="s">
        <v>18</v>
      </c>
    </row>
    <row r="6466" spans="3:4" x14ac:dyDescent="0.2">
      <c r="C6466" s="1" t="s">
        <v>18</v>
      </c>
      <c r="D6466" s="1" t="s">
        <v>18</v>
      </c>
    </row>
    <row r="6467" spans="3:4" x14ac:dyDescent="0.2">
      <c r="C6467" s="1" t="s">
        <v>18</v>
      </c>
      <c r="D6467" s="1" t="s">
        <v>18</v>
      </c>
    </row>
    <row r="6468" spans="3:4" x14ac:dyDescent="0.2">
      <c r="C6468" s="1" t="s">
        <v>18</v>
      </c>
      <c r="D6468" s="1" t="s">
        <v>18</v>
      </c>
    </row>
    <row r="6469" spans="3:4" x14ac:dyDescent="0.2">
      <c r="C6469" s="1" t="s">
        <v>18</v>
      </c>
      <c r="D6469" s="1" t="s">
        <v>18</v>
      </c>
    </row>
    <row r="6470" spans="3:4" x14ac:dyDescent="0.2">
      <c r="C6470" s="1" t="s">
        <v>18</v>
      </c>
      <c r="D6470" s="1" t="s">
        <v>18</v>
      </c>
    </row>
    <row r="6471" spans="3:4" x14ac:dyDescent="0.2">
      <c r="C6471" s="1" t="s">
        <v>18</v>
      </c>
      <c r="D6471" s="1" t="s">
        <v>18</v>
      </c>
    </row>
    <row r="6472" spans="3:4" x14ac:dyDescent="0.2">
      <c r="C6472" s="1" t="s">
        <v>18</v>
      </c>
      <c r="D6472" s="1" t="s">
        <v>18</v>
      </c>
    </row>
    <row r="6473" spans="3:4" x14ac:dyDescent="0.2">
      <c r="C6473" s="1" t="s">
        <v>18</v>
      </c>
      <c r="D6473" s="1" t="s">
        <v>18</v>
      </c>
    </row>
    <row r="6474" spans="3:4" x14ac:dyDescent="0.2">
      <c r="C6474" s="1" t="s">
        <v>18</v>
      </c>
      <c r="D6474" s="1" t="s">
        <v>18</v>
      </c>
    </row>
    <row r="6475" spans="3:4" x14ac:dyDescent="0.2">
      <c r="C6475" s="1" t="s">
        <v>18</v>
      </c>
      <c r="D6475" s="1" t="s">
        <v>18</v>
      </c>
    </row>
    <row r="6476" spans="3:4" x14ac:dyDescent="0.2">
      <c r="C6476" s="1" t="s">
        <v>18</v>
      </c>
      <c r="D6476" s="1" t="s">
        <v>18</v>
      </c>
    </row>
    <row r="6477" spans="3:4" x14ac:dyDescent="0.2">
      <c r="C6477" s="1" t="s">
        <v>18</v>
      </c>
      <c r="D6477" s="1" t="s">
        <v>18</v>
      </c>
    </row>
    <row r="6478" spans="3:4" x14ac:dyDescent="0.2">
      <c r="C6478" s="1" t="s">
        <v>18</v>
      </c>
      <c r="D6478" s="1" t="s">
        <v>18</v>
      </c>
    </row>
    <row r="6479" spans="3:4" x14ac:dyDescent="0.2">
      <c r="C6479" s="1" t="s">
        <v>18</v>
      </c>
      <c r="D6479" s="1" t="s">
        <v>18</v>
      </c>
    </row>
    <row r="6480" spans="3:4" x14ac:dyDescent="0.2">
      <c r="C6480" s="1" t="s">
        <v>18</v>
      </c>
      <c r="D6480" s="1" t="s">
        <v>18</v>
      </c>
    </row>
    <row r="6481" spans="3:4" x14ac:dyDescent="0.2">
      <c r="C6481" s="1" t="s">
        <v>18</v>
      </c>
      <c r="D6481" s="1" t="s">
        <v>18</v>
      </c>
    </row>
    <row r="6482" spans="3:4" x14ac:dyDescent="0.2">
      <c r="C6482" s="1" t="s">
        <v>18</v>
      </c>
      <c r="D6482" s="1" t="s">
        <v>18</v>
      </c>
    </row>
    <row r="6483" spans="3:4" x14ac:dyDescent="0.2">
      <c r="C6483" s="1" t="s">
        <v>18</v>
      </c>
      <c r="D6483" s="1" t="s">
        <v>18</v>
      </c>
    </row>
    <row r="6484" spans="3:4" x14ac:dyDescent="0.2">
      <c r="C6484" s="1" t="s">
        <v>18</v>
      </c>
      <c r="D6484" s="1" t="s">
        <v>18</v>
      </c>
    </row>
    <row r="6485" spans="3:4" x14ac:dyDescent="0.2">
      <c r="C6485" s="1" t="s">
        <v>18</v>
      </c>
      <c r="D6485" s="1" t="s">
        <v>18</v>
      </c>
    </row>
    <row r="6486" spans="3:4" x14ac:dyDescent="0.2">
      <c r="D6486" s="1" t="s">
        <v>18</v>
      </c>
    </row>
    <row r="6487" spans="3:4" x14ac:dyDescent="0.2">
      <c r="D6487" s="1" t="s">
        <v>18</v>
      </c>
    </row>
  </sheetData>
  <autoFilter ref="A8:F7700" xr:uid="{00000000-0009-0000-0000-000000000000}">
    <sortState ref="A9:F7972">
      <sortCondition ref="C8:C8072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52 B54 B49">
    <cfRule type="expression" dxfId="787" priority="460" stopIfTrue="1">
      <formula>AND(#REF!&gt;0,B49="")</formula>
    </cfRule>
  </conditionalFormatting>
  <conditionalFormatting sqref="B51">
    <cfRule type="expression" dxfId="786" priority="459" stopIfTrue="1">
      <formula>AND(#REF!&gt;0,B51="")</formula>
    </cfRule>
  </conditionalFormatting>
  <conditionalFormatting sqref="B53">
    <cfRule type="expression" dxfId="785" priority="280" stopIfTrue="1">
      <formula>AND(#REF!&gt;0,B53="")</formula>
    </cfRule>
  </conditionalFormatting>
  <conditionalFormatting sqref="C54">
    <cfRule type="expression" dxfId="784" priority="71" stopIfTrue="1">
      <formula>AND($AD54&gt;0,C54="")</formula>
    </cfRule>
    <cfRule type="expression" dxfId="783" priority="72" stopIfTrue="1">
      <formula>AND(NOT(G54=""),C54="")</formula>
    </cfRule>
  </conditionalFormatting>
  <conditionalFormatting sqref="C54">
    <cfRule type="expression" dxfId="782" priority="70" stopIfTrue="1">
      <formula>AND(#REF!&gt;0,C54="")</formula>
    </cfRule>
  </conditionalFormatting>
  <conditionalFormatting sqref="E54">
    <cfRule type="expression" dxfId="781" priority="21" stopIfTrue="1">
      <formula>AND(#REF!&gt;0,E54="")</formula>
    </cfRule>
  </conditionalFormatting>
  <conditionalFormatting sqref="E49 E51:E53">
    <cfRule type="expression" dxfId="780" priority="22" stopIfTrue="1">
      <formula>AND(#REF!&gt;0,E49="")</formula>
    </cfRule>
  </conditionalFormatting>
  <conditionalFormatting sqref="E48">
    <cfRule type="expression" dxfId="779" priority="18" stopIfTrue="1">
      <formula>AND(#REF!&gt;0,E48="")</formula>
    </cfRule>
  </conditionalFormatting>
  <conditionalFormatting sqref="E48">
    <cfRule type="expression" dxfId="778" priority="17" stopIfTrue="1">
      <formula>AND($F51&gt;"",E48="")</formula>
    </cfRule>
  </conditionalFormatting>
  <conditionalFormatting sqref="E48">
    <cfRule type="expression" dxfId="777" priority="16" stopIfTrue="1">
      <formula>AND(#REF!&gt;0,$D51="")</formula>
    </cfRule>
  </conditionalFormatting>
  <conditionalFormatting sqref="E48">
    <cfRule type="expression" dxfId="776" priority="20" stopIfTrue="1">
      <formula>AND(OR(AH51&gt;0,AI51&gt;0,AT51&gt;0),$D51="")</formula>
    </cfRule>
  </conditionalFormatting>
  <conditionalFormatting sqref="E48">
    <cfRule type="expression" dxfId="775" priority="19" stopIfTrue="1">
      <formula>AND(OR(AG51&gt;0,AQ51&gt;0,AS51&gt;0),$D51="")</formula>
    </cfRule>
  </conditionalFormatting>
  <conditionalFormatting sqref="E50">
    <cfRule type="expression" dxfId="774" priority="11" stopIfTrue="1">
      <formula>AND(#REF!&gt;0,E50="")</formula>
    </cfRule>
  </conditionalFormatting>
  <conditionalFormatting sqref="E50">
    <cfRule type="expression" dxfId="773" priority="12" stopIfTrue="1">
      <formula>AND(#REF!&gt;"",E50="")</formula>
    </cfRule>
  </conditionalFormatting>
  <conditionalFormatting sqref="E50">
    <cfRule type="expression" dxfId="772" priority="13" stopIfTrue="1">
      <formula>AND(#REF!&gt;0,#REF!="")</formula>
    </cfRule>
  </conditionalFormatting>
  <conditionalFormatting sqref="E50">
    <cfRule type="expression" dxfId="771" priority="14" stopIfTrue="1">
      <formula>AND(OR(#REF!&gt;0,#REF!&gt;0,#REF!&gt;0),#REF!="")</formula>
    </cfRule>
  </conditionalFormatting>
  <conditionalFormatting sqref="E50">
    <cfRule type="expression" dxfId="770" priority="15" stopIfTrue="1">
      <formula>AND(OR(#REF!&gt;0,#REF!&gt;0,#REF!&gt;0),#REF!="")</formula>
    </cfRule>
  </conditionalFormatting>
  <conditionalFormatting sqref="E54">
    <cfRule type="expression" dxfId="769" priority="29" stopIfTrue="1">
      <formula>AND(#REF!&gt;"",E54="")</formula>
    </cfRule>
  </conditionalFormatting>
  <conditionalFormatting sqref="E54">
    <cfRule type="expression" dxfId="768" priority="30" stopIfTrue="1">
      <formula>AND(#REF!&gt;0,#REF!="")</formula>
    </cfRule>
  </conditionalFormatting>
  <conditionalFormatting sqref="E54">
    <cfRule type="expression" dxfId="767" priority="31" stopIfTrue="1">
      <formula>AND(OR(AH148&gt;0,AI148&gt;0,AT148&gt;0),#REF!="")</formula>
    </cfRule>
  </conditionalFormatting>
  <conditionalFormatting sqref="E54">
    <cfRule type="expression" dxfId="766" priority="32" stopIfTrue="1">
      <formula>AND(OR(AG148&gt;0,AQ148&gt;0,AS148&gt;0),#REF!="")</formula>
    </cfRule>
  </conditionalFormatting>
  <conditionalFormatting sqref="E51:E52 E49">
    <cfRule type="expression" dxfId="765" priority="1228" stopIfTrue="1">
      <formula>AND(#REF!&gt;"",E49="")</formula>
    </cfRule>
  </conditionalFormatting>
  <conditionalFormatting sqref="E53 E55:E58">
    <cfRule type="expression" dxfId="764" priority="1229" stopIfTrue="1">
      <formula>AND($F141&gt;"",E53="")</formula>
    </cfRule>
  </conditionalFormatting>
  <conditionalFormatting sqref="E51:E52 E49">
    <cfRule type="expression" dxfId="763" priority="1230" stopIfTrue="1">
      <formula>AND(#REF!&gt;0,#REF!="")</formula>
    </cfRule>
  </conditionalFormatting>
  <conditionalFormatting sqref="E53 E55:E58">
    <cfRule type="expression" dxfId="762" priority="1231" stopIfTrue="1">
      <formula>AND(#REF!&gt;0,$D141="")</formula>
    </cfRule>
  </conditionalFormatting>
  <conditionalFormatting sqref="E49 E51:E52">
    <cfRule type="expression" dxfId="761" priority="1234" stopIfTrue="1">
      <formula>AND(OR(AH158&gt;0,AI158&gt;0,AT158&gt;0),#REF!="")</formula>
    </cfRule>
  </conditionalFormatting>
  <conditionalFormatting sqref="E49 E51:E52">
    <cfRule type="expression" dxfId="760" priority="1237" stopIfTrue="1">
      <formula>AND(OR(AG158&gt;0,AQ158&gt;0,AS158&gt;0),#REF!="")</formula>
    </cfRule>
  </conditionalFormatting>
  <conditionalFormatting sqref="B55:B140">
    <cfRule type="expression" dxfId="759" priority="6" stopIfTrue="1">
      <formula>AND(#REF!&gt;0,B55="")</formula>
    </cfRule>
  </conditionalFormatting>
  <conditionalFormatting sqref="E55:E140">
    <cfRule type="expression" dxfId="758" priority="5" stopIfTrue="1">
      <formula>AND(#REF!&gt;0,E55="")</formula>
    </cfRule>
  </conditionalFormatting>
  <conditionalFormatting sqref="E137:E140">
    <cfRule type="expression" dxfId="757" priority="7" stopIfTrue="1">
      <formula>AND($F222&gt;"",E137="")</formula>
    </cfRule>
  </conditionalFormatting>
  <conditionalFormatting sqref="E137:E140">
    <cfRule type="expression" dxfId="756" priority="8" stopIfTrue="1">
      <formula>AND(#REF!&gt;0,$D222="")</formula>
    </cfRule>
  </conditionalFormatting>
  <conditionalFormatting sqref="E132:E136">
    <cfRule type="expression" dxfId="755" priority="1" stopIfTrue="1">
      <formula>AND($F218&gt;"",E132="")</formula>
    </cfRule>
  </conditionalFormatting>
  <conditionalFormatting sqref="E132:E136">
    <cfRule type="expression" dxfId="754" priority="2" stopIfTrue="1">
      <formula>AND(#REF!&gt;0,$D218="")</formula>
    </cfRule>
  </conditionalFormatting>
  <conditionalFormatting sqref="E131:E132">
    <cfRule type="expression" dxfId="753" priority="1380" stopIfTrue="1">
      <formula>AND($F218&gt;"",E131="")</formula>
    </cfRule>
  </conditionalFormatting>
  <conditionalFormatting sqref="E131:E132">
    <cfRule type="expression" dxfId="752" priority="1382" stopIfTrue="1">
      <formula>AND(#REF!&gt;0,$D218="")</formula>
    </cfRule>
  </conditionalFormatting>
  <conditionalFormatting sqref="E130">
    <cfRule type="expression" dxfId="751" priority="1390" stopIfTrue="1">
      <formula>AND($F218&gt;"",E130="")</formula>
    </cfRule>
  </conditionalFormatting>
  <conditionalFormatting sqref="E130">
    <cfRule type="expression" dxfId="750" priority="1392" stopIfTrue="1">
      <formula>AND(#REF!&gt;0,$D218="")</formula>
    </cfRule>
  </conditionalFormatting>
  <conditionalFormatting sqref="E53 E55:E58">
    <cfRule type="expression" dxfId="749" priority="1401" stopIfTrue="1">
      <formula>AND(OR(AH162&gt;0,AI162&gt;0,AT162&gt;0),$D141="")</formula>
    </cfRule>
  </conditionalFormatting>
  <conditionalFormatting sqref="E53 E55:E58">
    <cfRule type="expression" dxfId="748" priority="1403" stopIfTrue="1">
      <formula>AND(OR(AG162&gt;0,AQ162&gt;0,AS162&gt;0),$D141="")</formula>
    </cfRule>
  </conditionalFormatting>
  <conditionalFormatting sqref="E137:E140">
    <cfRule type="expression" dxfId="747" priority="1405" stopIfTrue="1">
      <formula>AND(OR(AH243&gt;0,AI243&gt;0,AT243&gt;0),$D222="")</formula>
    </cfRule>
  </conditionalFormatting>
  <conditionalFormatting sqref="E137:E140">
    <cfRule type="expression" dxfId="746" priority="1406" stopIfTrue="1">
      <formula>AND(OR(AG243&gt;0,AQ243&gt;0,AS243&gt;0),$D222="")</formula>
    </cfRule>
  </conditionalFormatting>
  <conditionalFormatting sqref="E132:E136">
    <cfRule type="expression" dxfId="745" priority="1407" stopIfTrue="1">
      <formula>AND(OR(AH239&gt;0,AI239&gt;0,AT239&gt;0),$D218="")</formula>
    </cfRule>
  </conditionalFormatting>
  <conditionalFormatting sqref="E132:E136">
    <cfRule type="expression" dxfId="744" priority="1408" stopIfTrue="1">
      <formula>AND(OR(AG239&gt;0,AQ239&gt;0,AS239&gt;0),$D218="")</formula>
    </cfRule>
  </conditionalFormatting>
  <conditionalFormatting sqref="E131:E132">
    <cfRule type="expression" dxfId="743" priority="1409" stopIfTrue="1">
      <formula>AND(OR(AH239&gt;0,AI239&gt;0,AT239&gt;0),$D218="")</formula>
    </cfRule>
  </conditionalFormatting>
  <conditionalFormatting sqref="E131:E132">
    <cfRule type="expression" dxfId="742" priority="1410" stopIfTrue="1">
      <formula>AND(OR(AG239&gt;0,AQ239&gt;0,AS239&gt;0),$D218="")</formula>
    </cfRule>
  </conditionalFormatting>
  <conditionalFormatting sqref="E130">
    <cfRule type="expression" dxfId="741" priority="1411" stopIfTrue="1">
      <formula>AND(OR(AH239&gt;0,AI239&gt;0,AT239&gt;0),$D218="")</formula>
    </cfRule>
  </conditionalFormatting>
  <conditionalFormatting sqref="E130">
    <cfRule type="expression" dxfId="740" priority="1412" stopIfTrue="1">
      <formula>AND(OR(AG239&gt;0,AQ239&gt;0,AS239&gt;0),$D218="")</formula>
    </cfRule>
  </conditionalFormatting>
  <conditionalFormatting sqref="E59:E129">
    <cfRule type="expression" dxfId="739" priority="2147" stopIfTrue="1">
      <formula>AND($F148&gt;"",E59="")</formula>
    </cfRule>
  </conditionalFormatting>
  <conditionalFormatting sqref="E59:E129">
    <cfRule type="expression" dxfId="738" priority="2149" stopIfTrue="1">
      <formula>AND(#REF!&gt;0,$D148="")</formula>
    </cfRule>
  </conditionalFormatting>
  <conditionalFormatting sqref="E59:E129">
    <cfRule type="expression" dxfId="737" priority="2157" stopIfTrue="1">
      <formula>AND(OR(AH169&gt;0,AI169&gt;0,AT169&gt;0),$D148="")</formula>
    </cfRule>
  </conditionalFormatting>
  <conditionalFormatting sqref="E59:E129">
    <cfRule type="expression" dxfId="736" priority="2159" stopIfTrue="1">
      <formula>AND(OR(AG169&gt;0,AQ169&gt;0,AS169&gt;0),$D148="")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2"/>
  <sheetViews>
    <sheetView topLeftCell="A46" zoomScale="90" zoomScaleNormal="90" zoomScaleSheetLayoutView="85" workbookViewId="0">
      <selection activeCell="F18" sqref="F18"/>
    </sheetView>
  </sheetViews>
  <sheetFormatPr defaultColWidth="9.140625"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45.5703125" style="2" customWidth="1"/>
    <col min="5" max="5" width="23" style="1" customWidth="1"/>
    <col min="6" max="6" width="25.140625" style="1" customWidth="1"/>
    <col min="7" max="7" width="25.285156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51" t="s">
        <v>29</v>
      </c>
      <c r="B1" s="52"/>
      <c r="C1" s="52"/>
      <c r="D1" s="52"/>
      <c r="E1" s="52"/>
      <c r="F1" s="52"/>
      <c r="G1" s="52"/>
      <c r="H1" s="31"/>
      <c r="I1" s="32"/>
      <c r="J1" s="31"/>
    </row>
    <row r="2" spans="1:10" ht="15.7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31"/>
    </row>
    <row r="3" spans="1:10" ht="18" customHeight="1" x14ac:dyDescent="0.25">
      <c r="A3" s="51" t="s">
        <v>34</v>
      </c>
      <c r="B3" s="52"/>
      <c r="C3" s="52"/>
      <c r="D3" s="52"/>
      <c r="E3" s="52"/>
      <c r="F3" s="52"/>
      <c r="G3" s="52"/>
      <c r="H3" s="31"/>
      <c r="I3" s="32"/>
      <c r="J3" s="31"/>
    </row>
    <row r="4" spans="1:10" ht="18" customHeight="1" x14ac:dyDescent="0.25">
      <c r="A4" s="31"/>
      <c r="B4" s="31"/>
      <c r="C4" s="31"/>
      <c r="D4" s="33"/>
      <c r="E4" s="31"/>
      <c r="F4" s="31"/>
      <c r="G4" s="33"/>
      <c r="H4" s="31"/>
      <c r="I4" s="32"/>
      <c r="J4" s="31"/>
    </row>
    <row r="5" spans="1:10" ht="15.75" customHeight="1" x14ac:dyDescent="0.2">
      <c r="A5" s="53" t="s">
        <v>3</v>
      </c>
      <c r="B5" s="53" t="s">
        <v>19</v>
      </c>
      <c r="C5" s="57" t="s">
        <v>4</v>
      </c>
      <c r="D5" s="57"/>
      <c r="E5" s="57"/>
      <c r="F5" s="58"/>
      <c r="G5" s="59" t="s">
        <v>5</v>
      </c>
      <c r="H5" s="59"/>
      <c r="I5" s="60"/>
      <c r="J5" s="59"/>
    </row>
    <row r="6" spans="1:10" ht="12.75" customHeight="1" x14ac:dyDescent="0.2">
      <c r="A6" s="54"/>
      <c r="B6" s="54"/>
      <c r="C6" s="47" t="s">
        <v>6</v>
      </c>
      <c r="D6" s="47" t="s">
        <v>14</v>
      </c>
      <c r="E6" s="47" t="s">
        <v>2</v>
      </c>
      <c r="F6" s="47" t="s">
        <v>7</v>
      </c>
      <c r="G6" s="48" t="s">
        <v>8</v>
      </c>
      <c r="H6" s="48" t="s">
        <v>1</v>
      </c>
      <c r="I6" s="55" t="s">
        <v>23</v>
      </c>
      <c r="J6" s="48" t="s">
        <v>9</v>
      </c>
    </row>
    <row r="7" spans="1:10" ht="84.75" customHeight="1" x14ac:dyDescent="0.2">
      <c r="A7" s="54"/>
      <c r="B7" s="54"/>
      <c r="C7" s="47"/>
      <c r="D7" s="47"/>
      <c r="E7" s="47"/>
      <c r="F7" s="47"/>
      <c r="G7" s="49"/>
      <c r="H7" s="49"/>
      <c r="I7" s="56"/>
      <c r="J7" s="49"/>
    </row>
    <row r="8" spans="1:10" ht="15.75" x14ac:dyDescent="0.2">
      <c r="A8" s="12">
        <v>1</v>
      </c>
      <c r="B8" s="12">
        <v>2</v>
      </c>
      <c r="C8" s="12">
        <v>4</v>
      </c>
      <c r="D8" s="13">
        <v>5</v>
      </c>
      <c r="E8" s="12">
        <v>6</v>
      </c>
      <c r="F8" s="12">
        <v>7</v>
      </c>
      <c r="G8" s="12">
        <v>8</v>
      </c>
      <c r="H8" s="12">
        <v>9</v>
      </c>
      <c r="I8" s="12">
        <v>10</v>
      </c>
      <c r="J8" s="12">
        <v>11</v>
      </c>
    </row>
    <row r="9" spans="1:10" ht="15.75" x14ac:dyDescent="0.25">
      <c r="A9" s="14">
        <v>1</v>
      </c>
      <c r="B9" s="16" t="s">
        <v>24</v>
      </c>
      <c r="C9" s="15" t="s">
        <v>25</v>
      </c>
      <c r="D9" s="28" t="s">
        <v>38</v>
      </c>
      <c r="E9" s="15">
        <v>0.4</v>
      </c>
      <c r="F9" s="16">
        <v>5.0000000000000001E-3</v>
      </c>
      <c r="G9" s="17" t="s">
        <v>168</v>
      </c>
      <c r="H9" s="18">
        <v>43405</v>
      </c>
      <c r="I9" s="34">
        <v>466.1</v>
      </c>
      <c r="J9" s="18" t="s">
        <v>27</v>
      </c>
    </row>
    <row r="10" spans="1:10" ht="15.75" x14ac:dyDescent="0.25">
      <c r="A10" s="29">
        <v>2</v>
      </c>
      <c r="B10" s="16" t="s">
        <v>24</v>
      </c>
      <c r="C10" s="15" t="s">
        <v>25</v>
      </c>
      <c r="D10" s="28" t="s">
        <v>39</v>
      </c>
      <c r="E10" s="15">
        <v>0.4</v>
      </c>
      <c r="F10" s="16">
        <v>5.0000000000000001E-3</v>
      </c>
      <c r="G10" s="17" t="s">
        <v>169</v>
      </c>
      <c r="H10" s="18">
        <v>43405</v>
      </c>
      <c r="I10" s="34">
        <v>466.1</v>
      </c>
      <c r="J10" s="18" t="s">
        <v>27</v>
      </c>
    </row>
    <row r="11" spans="1:10" ht="15.75" x14ac:dyDescent="0.25">
      <c r="A11" s="29">
        <v>3</v>
      </c>
      <c r="B11" s="16" t="s">
        <v>24</v>
      </c>
      <c r="C11" s="15" t="s">
        <v>25</v>
      </c>
      <c r="D11" s="28" t="s">
        <v>40</v>
      </c>
      <c r="E11" s="15">
        <v>0.4</v>
      </c>
      <c r="F11" s="16">
        <v>5.0000000000000001E-3</v>
      </c>
      <c r="G11" s="17" t="s">
        <v>170</v>
      </c>
      <c r="H11" s="18">
        <v>43405</v>
      </c>
      <c r="I11" s="34">
        <v>466.1</v>
      </c>
      <c r="J11" s="18" t="s">
        <v>27</v>
      </c>
    </row>
    <row r="12" spans="1:10" ht="15.75" x14ac:dyDescent="0.25">
      <c r="A12" s="29">
        <v>4</v>
      </c>
      <c r="B12" s="16" t="s">
        <v>24</v>
      </c>
      <c r="C12" s="15" t="s">
        <v>25</v>
      </c>
      <c r="D12" s="28" t="s">
        <v>41</v>
      </c>
      <c r="E12" s="15">
        <v>0.4</v>
      </c>
      <c r="F12" s="16">
        <v>5.0000000000000001E-3</v>
      </c>
      <c r="G12" s="17" t="s">
        <v>171</v>
      </c>
      <c r="H12" s="18">
        <v>43405</v>
      </c>
      <c r="I12" s="34">
        <v>466.1</v>
      </c>
      <c r="J12" s="18" t="s">
        <v>27</v>
      </c>
    </row>
    <row r="13" spans="1:10" ht="15.75" x14ac:dyDescent="0.25">
      <c r="A13" s="14">
        <v>5</v>
      </c>
      <c r="B13" s="16" t="s">
        <v>24</v>
      </c>
      <c r="C13" s="15" t="s">
        <v>25</v>
      </c>
      <c r="D13" s="28" t="s">
        <v>42</v>
      </c>
      <c r="E13" s="15">
        <v>0.4</v>
      </c>
      <c r="F13" s="16">
        <v>5.0000000000000001E-3</v>
      </c>
      <c r="G13" s="17" t="s">
        <v>172</v>
      </c>
      <c r="H13" s="18">
        <v>43405</v>
      </c>
      <c r="I13" s="34">
        <v>466.1</v>
      </c>
      <c r="J13" s="18" t="s">
        <v>27</v>
      </c>
    </row>
    <row r="14" spans="1:10" ht="15.75" x14ac:dyDescent="0.25">
      <c r="A14" s="29">
        <v>6</v>
      </c>
      <c r="B14" s="16" t="s">
        <v>24</v>
      </c>
      <c r="C14" s="15" t="s">
        <v>25</v>
      </c>
      <c r="D14" s="28" t="s">
        <v>43</v>
      </c>
      <c r="E14" s="15">
        <v>0.4</v>
      </c>
      <c r="F14" s="16">
        <v>5.0000000000000001E-3</v>
      </c>
      <c r="G14" s="17" t="s">
        <v>173</v>
      </c>
      <c r="H14" s="18">
        <v>43405</v>
      </c>
      <c r="I14" s="34">
        <v>466.1</v>
      </c>
      <c r="J14" s="18" t="s">
        <v>27</v>
      </c>
    </row>
    <row r="15" spans="1:10" ht="15.75" x14ac:dyDescent="0.25">
      <c r="A15" s="29">
        <v>7</v>
      </c>
      <c r="B15" s="16" t="s">
        <v>24</v>
      </c>
      <c r="C15" s="15" t="s">
        <v>25</v>
      </c>
      <c r="D15" s="28" t="s">
        <v>44</v>
      </c>
      <c r="E15" s="15">
        <v>0.4</v>
      </c>
      <c r="F15" s="16">
        <v>5.0000000000000001E-3</v>
      </c>
      <c r="G15" s="17" t="s">
        <v>174</v>
      </c>
      <c r="H15" s="18">
        <v>43405</v>
      </c>
      <c r="I15" s="34">
        <v>466.1</v>
      </c>
      <c r="J15" s="18" t="s">
        <v>27</v>
      </c>
    </row>
    <row r="16" spans="1:10" ht="15.75" x14ac:dyDescent="0.25">
      <c r="A16" s="29">
        <v>8</v>
      </c>
      <c r="B16" s="16" t="s">
        <v>24</v>
      </c>
      <c r="C16" s="15" t="s">
        <v>25</v>
      </c>
      <c r="D16" s="28" t="s">
        <v>45</v>
      </c>
      <c r="E16" s="15">
        <v>0.4</v>
      </c>
      <c r="F16" s="16">
        <v>5.0000000000000001E-3</v>
      </c>
      <c r="G16" s="17" t="s">
        <v>175</v>
      </c>
      <c r="H16" s="18">
        <v>43405</v>
      </c>
      <c r="I16" s="34">
        <v>466.1</v>
      </c>
      <c r="J16" s="18" t="s">
        <v>27</v>
      </c>
    </row>
    <row r="17" spans="1:10" ht="15.75" x14ac:dyDescent="0.25">
      <c r="A17" s="29">
        <v>9</v>
      </c>
      <c r="B17" s="16" t="s">
        <v>24</v>
      </c>
      <c r="C17" s="15" t="s">
        <v>25</v>
      </c>
      <c r="D17" s="28" t="s">
        <v>46</v>
      </c>
      <c r="E17" s="15">
        <v>0.4</v>
      </c>
      <c r="F17" s="16">
        <v>5.0000000000000001E-3</v>
      </c>
      <c r="G17" s="17" t="s">
        <v>176</v>
      </c>
      <c r="H17" s="18">
        <v>43405</v>
      </c>
      <c r="I17" s="34">
        <v>466.1</v>
      </c>
      <c r="J17" s="18" t="s">
        <v>27</v>
      </c>
    </row>
    <row r="18" spans="1:10" ht="15.75" x14ac:dyDescent="0.25">
      <c r="A18" s="29">
        <v>10</v>
      </c>
      <c r="B18" s="16" t="s">
        <v>24</v>
      </c>
      <c r="C18" s="15" t="s">
        <v>25</v>
      </c>
      <c r="D18" s="28" t="s">
        <v>47</v>
      </c>
      <c r="E18" s="15">
        <v>0.4</v>
      </c>
      <c r="F18" s="16">
        <v>5.0000000000000001E-3</v>
      </c>
      <c r="G18" s="17" t="s">
        <v>177</v>
      </c>
      <c r="H18" s="18">
        <v>43405</v>
      </c>
      <c r="I18" s="34">
        <v>466.1</v>
      </c>
      <c r="J18" s="18" t="s">
        <v>27</v>
      </c>
    </row>
    <row r="19" spans="1:10" ht="15.75" x14ac:dyDescent="0.25">
      <c r="A19" s="29">
        <v>11</v>
      </c>
      <c r="B19" s="16" t="s">
        <v>24</v>
      </c>
      <c r="C19" s="15" t="s">
        <v>25</v>
      </c>
      <c r="D19" s="28" t="s">
        <v>48</v>
      </c>
      <c r="E19" s="15">
        <v>0.4</v>
      </c>
      <c r="F19" s="16">
        <v>2E-3</v>
      </c>
      <c r="G19" s="17" t="s">
        <v>178</v>
      </c>
      <c r="H19" s="18">
        <v>43405</v>
      </c>
      <c r="I19" s="34">
        <v>466.1</v>
      </c>
      <c r="J19" s="18" t="s">
        <v>27</v>
      </c>
    </row>
    <row r="20" spans="1:10" ht="15.75" x14ac:dyDescent="0.25">
      <c r="A20" s="29">
        <v>12</v>
      </c>
      <c r="B20" s="16" t="s">
        <v>24</v>
      </c>
      <c r="C20" s="15" t="s">
        <v>25</v>
      </c>
      <c r="D20" s="28" t="s">
        <v>49</v>
      </c>
      <c r="E20" s="15">
        <v>0.4</v>
      </c>
      <c r="F20" s="16">
        <v>2E-3</v>
      </c>
      <c r="G20" s="17" t="s">
        <v>179</v>
      </c>
      <c r="H20" s="18">
        <v>43405</v>
      </c>
      <c r="I20" s="34">
        <v>466.1</v>
      </c>
      <c r="J20" s="18" t="s">
        <v>27</v>
      </c>
    </row>
    <row r="21" spans="1:10" ht="15.75" x14ac:dyDescent="0.25">
      <c r="A21" s="29">
        <v>13</v>
      </c>
      <c r="B21" s="16" t="s">
        <v>24</v>
      </c>
      <c r="C21" s="15" t="s">
        <v>25</v>
      </c>
      <c r="D21" s="28" t="s">
        <v>50</v>
      </c>
      <c r="E21" s="15">
        <v>0.4</v>
      </c>
      <c r="F21" s="16">
        <v>2E-3</v>
      </c>
      <c r="G21" s="17" t="s">
        <v>180</v>
      </c>
      <c r="H21" s="18">
        <v>43405</v>
      </c>
      <c r="I21" s="34">
        <v>466.1</v>
      </c>
      <c r="J21" s="18" t="s">
        <v>27</v>
      </c>
    </row>
    <row r="22" spans="1:10" ht="15.75" x14ac:dyDescent="0.25">
      <c r="A22" s="29">
        <v>14</v>
      </c>
      <c r="B22" s="16" t="s">
        <v>24</v>
      </c>
      <c r="C22" s="15" t="s">
        <v>25</v>
      </c>
      <c r="D22" s="28" t="s">
        <v>52</v>
      </c>
      <c r="E22" s="15">
        <v>0.4</v>
      </c>
      <c r="F22" s="16">
        <v>2E-3</v>
      </c>
      <c r="G22" s="17" t="s">
        <v>181</v>
      </c>
      <c r="H22" s="18">
        <v>43405</v>
      </c>
      <c r="I22" s="34">
        <v>466.1</v>
      </c>
      <c r="J22" s="18" t="s">
        <v>27</v>
      </c>
    </row>
    <row r="23" spans="1:10" ht="15.75" x14ac:dyDescent="0.25">
      <c r="A23" s="29">
        <v>15</v>
      </c>
      <c r="B23" s="16" t="s">
        <v>24</v>
      </c>
      <c r="C23" s="15" t="s">
        <v>25</v>
      </c>
      <c r="D23" s="28" t="s">
        <v>53</v>
      </c>
      <c r="E23" s="15">
        <v>0.4</v>
      </c>
      <c r="F23" s="16">
        <v>2E-3</v>
      </c>
      <c r="G23" s="17" t="s">
        <v>182</v>
      </c>
      <c r="H23" s="18">
        <v>43405</v>
      </c>
      <c r="I23" s="34">
        <v>466.1</v>
      </c>
      <c r="J23" s="18" t="s">
        <v>27</v>
      </c>
    </row>
    <row r="24" spans="1:10" ht="15.75" x14ac:dyDescent="0.25">
      <c r="A24" s="29">
        <v>16</v>
      </c>
      <c r="B24" s="16" t="s">
        <v>24</v>
      </c>
      <c r="C24" s="15" t="s">
        <v>25</v>
      </c>
      <c r="D24" s="28" t="s">
        <v>54</v>
      </c>
      <c r="E24" s="15">
        <v>0.4</v>
      </c>
      <c r="F24" s="16">
        <v>2E-3</v>
      </c>
      <c r="G24" s="17" t="s">
        <v>183</v>
      </c>
      <c r="H24" s="18">
        <v>43405</v>
      </c>
      <c r="I24" s="34">
        <v>466.1</v>
      </c>
      <c r="J24" s="18" t="s">
        <v>27</v>
      </c>
    </row>
    <row r="25" spans="1:10" ht="15.75" x14ac:dyDescent="0.25">
      <c r="A25" s="29">
        <v>17</v>
      </c>
      <c r="B25" s="16" t="s">
        <v>24</v>
      </c>
      <c r="C25" s="15" t="s">
        <v>25</v>
      </c>
      <c r="D25" s="28" t="s">
        <v>184</v>
      </c>
      <c r="E25" s="15">
        <v>0.4</v>
      </c>
      <c r="F25" s="16">
        <v>2E-3</v>
      </c>
      <c r="G25" s="17" t="s">
        <v>185</v>
      </c>
      <c r="H25" s="18">
        <v>43405</v>
      </c>
      <c r="I25" s="34">
        <v>466.1</v>
      </c>
      <c r="J25" s="18" t="s">
        <v>27</v>
      </c>
    </row>
    <row r="26" spans="1:10" ht="15.75" x14ac:dyDescent="0.25">
      <c r="A26" s="29">
        <v>18</v>
      </c>
      <c r="B26" s="16" t="s">
        <v>24</v>
      </c>
      <c r="C26" s="15" t="s">
        <v>25</v>
      </c>
      <c r="D26" s="28" t="s">
        <v>56</v>
      </c>
      <c r="E26" s="15">
        <v>0.4</v>
      </c>
      <c r="F26" s="16">
        <v>2E-3</v>
      </c>
      <c r="G26" s="17" t="s">
        <v>186</v>
      </c>
      <c r="H26" s="18">
        <v>43405</v>
      </c>
      <c r="I26" s="34">
        <v>466.1</v>
      </c>
      <c r="J26" s="18" t="s">
        <v>27</v>
      </c>
    </row>
    <row r="27" spans="1:10" ht="15.75" x14ac:dyDescent="0.25">
      <c r="A27" s="29">
        <v>19</v>
      </c>
      <c r="B27" s="16" t="s">
        <v>24</v>
      </c>
      <c r="C27" s="15" t="s">
        <v>25</v>
      </c>
      <c r="D27" s="28" t="s">
        <v>57</v>
      </c>
      <c r="E27" s="15">
        <v>0.4</v>
      </c>
      <c r="F27" s="16">
        <v>2E-3</v>
      </c>
      <c r="G27" s="17" t="s">
        <v>187</v>
      </c>
      <c r="H27" s="18">
        <v>43405</v>
      </c>
      <c r="I27" s="34">
        <v>466.1</v>
      </c>
      <c r="J27" s="18" t="s">
        <v>27</v>
      </c>
    </row>
    <row r="28" spans="1:10" ht="15.75" x14ac:dyDescent="0.25">
      <c r="A28" s="29">
        <v>20</v>
      </c>
      <c r="B28" s="16" t="s">
        <v>24</v>
      </c>
      <c r="C28" s="15" t="s">
        <v>25</v>
      </c>
      <c r="D28" s="28" t="s">
        <v>58</v>
      </c>
      <c r="E28" s="15">
        <v>0.4</v>
      </c>
      <c r="F28" s="16">
        <v>2E-3</v>
      </c>
      <c r="G28" s="17" t="s">
        <v>188</v>
      </c>
      <c r="H28" s="18">
        <v>43405</v>
      </c>
      <c r="I28" s="34">
        <v>466.1</v>
      </c>
      <c r="J28" s="18" t="s">
        <v>27</v>
      </c>
    </row>
    <row r="29" spans="1:10" ht="15.75" x14ac:dyDescent="0.25">
      <c r="A29" s="29">
        <v>21</v>
      </c>
      <c r="B29" s="16" t="s">
        <v>24</v>
      </c>
      <c r="C29" s="15" t="s">
        <v>25</v>
      </c>
      <c r="D29" s="28" t="s">
        <v>59</v>
      </c>
      <c r="E29" s="15">
        <v>0.4</v>
      </c>
      <c r="F29" s="16">
        <v>2E-3</v>
      </c>
      <c r="G29" s="17" t="s">
        <v>189</v>
      </c>
      <c r="H29" s="18">
        <v>43405</v>
      </c>
      <c r="I29" s="34">
        <v>466.1</v>
      </c>
      <c r="J29" s="18" t="s">
        <v>27</v>
      </c>
    </row>
    <row r="30" spans="1:10" ht="15.75" x14ac:dyDescent="0.25">
      <c r="A30" s="29">
        <v>22</v>
      </c>
      <c r="B30" s="16" t="s">
        <v>24</v>
      </c>
      <c r="C30" s="15" t="s">
        <v>25</v>
      </c>
      <c r="D30" s="28" t="s">
        <v>60</v>
      </c>
      <c r="E30" s="15">
        <v>0.4</v>
      </c>
      <c r="F30" s="16">
        <v>2E-3</v>
      </c>
      <c r="G30" s="17" t="s">
        <v>190</v>
      </c>
      <c r="H30" s="18">
        <v>43405</v>
      </c>
      <c r="I30" s="34">
        <v>466.1</v>
      </c>
      <c r="J30" s="18" t="s">
        <v>27</v>
      </c>
    </row>
    <row r="31" spans="1:10" ht="15.75" x14ac:dyDescent="0.25">
      <c r="A31" s="29">
        <v>23</v>
      </c>
      <c r="B31" s="16" t="s">
        <v>24</v>
      </c>
      <c r="C31" s="15" t="s">
        <v>25</v>
      </c>
      <c r="D31" s="28" t="s">
        <v>61</v>
      </c>
      <c r="E31" s="15">
        <v>0.4</v>
      </c>
      <c r="F31" s="16">
        <v>2E-3</v>
      </c>
      <c r="G31" s="17" t="s">
        <v>191</v>
      </c>
      <c r="H31" s="18">
        <v>43405</v>
      </c>
      <c r="I31" s="34">
        <v>466.1</v>
      </c>
      <c r="J31" s="18" t="s">
        <v>27</v>
      </c>
    </row>
    <row r="32" spans="1:10" ht="15.75" x14ac:dyDescent="0.25">
      <c r="A32" s="29">
        <v>24</v>
      </c>
      <c r="B32" s="16" t="s">
        <v>24</v>
      </c>
      <c r="C32" s="15" t="s">
        <v>25</v>
      </c>
      <c r="D32" s="28" t="s">
        <v>62</v>
      </c>
      <c r="E32" s="15">
        <v>0.4</v>
      </c>
      <c r="F32" s="16">
        <v>2E-3</v>
      </c>
      <c r="G32" s="17" t="s">
        <v>193</v>
      </c>
      <c r="H32" s="18">
        <v>43405</v>
      </c>
      <c r="I32" s="34">
        <v>466.1</v>
      </c>
      <c r="J32" s="18" t="s">
        <v>27</v>
      </c>
    </row>
    <row r="33" spans="1:10" ht="15.75" x14ac:dyDescent="0.25">
      <c r="A33" s="29">
        <v>25</v>
      </c>
      <c r="B33" s="16" t="s">
        <v>24</v>
      </c>
      <c r="C33" s="15" t="s">
        <v>25</v>
      </c>
      <c r="D33" s="28" t="s">
        <v>63</v>
      </c>
      <c r="E33" s="15">
        <v>0.4</v>
      </c>
      <c r="F33" s="16">
        <v>2E-3</v>
      </c>
      <c r="G33" s="17" t="s">
        <v>192</v>
      </c>
      <c r="H33" s="18">
        <v>43405</v>
      </c>
      <c r="I33" s="34">
        <v>466.1</v>
      </c>
      <c r="J33" s="18" t="s">
        <v>27</v>
      </c>
    </row>
    <row r="34" spans="1:10" ht="15.75" x14ac:dyDescent="0.25">
      <c r="A34" s="29">
        <v>26</v>
      </c>
      <c r="B34" s="16" t="s">
        <v>24</v>
      </c>
      <c r="C34" s="15" t="s">
        <v>25</v>
      </c>
      <c r="D34" s="28" t="s">
        <v>64</v>
      </c>
      <c r="E34" s="15">
        <v>0.4</v>
      </c>
      <c r="F34" s="16">
        <v>2E-3</v>
      </c>
      <c r="G34" s="17" t="s">
        <v>194</v>
      </c>
      <c r="H34" s="18">
        <v>43405</v>
      </c>
      <c r="I34" s="34">
        <v>466.1</v>
      </c>
      <c r="J34" s="18" t="s">
        <v>27</v>
      </c>
    </row>
    <row r="35" spans="1:10" ht="15.75" x14ac:dyDescent="0.25">
      <c r="A35" s="29">
        <v>27</v>
      </c>
      <c r="B35" s="16" t="s">
        <v>24</v>
      </c>
      <c r="C35" s="15" t="s">
        <v>25</v>
      </c>
      <c r="D35" s="28" t="s">
        <v>65</v>
      </c>
      <c r="E35" s="15">
        <v>0.4</v>
      </c>
      <c r="F35" s="16">
        <v>2E-3</v>
      </c>
      <c r="G35" s="17" t="s">
        <v>195</v>
      </c>
      <c r="H35" s="18">
        <v>43405</v>
      </c>
      <c r="I35" s="34">
        <v>466.1</v>
      </c>
      <c r="J35" s="18" t="s">
        <v>27</v>
      </c>
    </row>
    <row r="36" spans="1:10" ht="15.75" x14ac:dyDescent="0.25">
      <c r="A36" s="29">
        <v>28</v>
      </c>
      <c r="B36" s="16" t="s">
        <v>24</v>
      </c>
      <c r="C36" s="15" t="s">
        <v>25</v>
      </c>
      <c r="D36" s="28" t="s">
        <v>196</v>
      </c>
      <c r="E36" s="15">
        <v>0.4</v>
      </c>
      <c r="F36" s="16">
        <v>2E-3</v>
      </c>
      <c r="G36" s="17" t="s">
        <v>197</v>
      </c>
      <c r="H36" s="18">
        <v>43405</v>
      </c>
      <c r="I36" s="34">
        <v>466.1</v>
      </c>
      <c r="J36" s="18" t="s">
        <v>27</v>
      </c>
    </row>
    <row r="37" spans="1:10" ht="15.75" x14ac:dyDescent="0.25">
      <c r="A37" s="29">
        <v>29</v>
      </c>
      <c r="B37" s="16" t="s">
        <v>24</v>
      </c>
      <c r="C37" s="15" t="s">
        <v>25</v>
      </c>
      <c r="D37" s="28" t="s">
        <v>69</v>
      </c>
      <c r="E37" s="15">
        <v>0.4</v>
      </c>
      <c r="F37" s="16">
        <v>2E-3</v>
      </c>
      <c r="G37" s="17" t="s">
        <v>198</v>
      </c>
      <c r="H37" s="18">
        <v>43405</v>
      </c>
      <c r="I37" s="34">
        <v>466.1</v>
      </c>
      <c r="J37" s="18" t="s">
        <v>27</v>
      </c>
    </row>
    <row r="38" spans="1:10" ht="15.75" x14ac:dyDescent="0.25">
      <c r="A38" s="29">
        <v>30</v>
      </c>
      <c r="B38" s="16" t="s">
        <v>24</v>
      </c>
      <c r="C38" s="15" t="s">
        <v>25</v>
      </c>
      <c r="D38" s="28" t="s">
        <v>70</v>
      </c>
      <c r="E38" s="15">
        <v>0.4</v>
      </c>
      <c r="F38" s="16">
        <v>2E-3</v>
      </c>
      <c r="G38" s="17" t="s">
        <v>199</v>
      </c>
      <c r="H38" s="18">
        <v>43405</v>
      </c>
      <c r="I38" s="34">
        <v>466.1</v>
      </c>
      <c r="J38" s="18" t="s">
        <v>27</v>
      </c>
    </row>
    <row r="39" spans="1:10" ht="15.75" x14ac:dyDescent="0.25">
      <c r="A39" s="29">
        <v>31</v>
      </c>
      <c r="B39" s="16" t="s">
        <v>24</v>
      </c>
      <c r="C39" s="15" t="s">
        <v>25</v>
      </c>
      <c r="D39" s="28" t="s">
        <v>71</v>
      </c>
      <c r="E39" s="15">
        <v>0.4</v>
      </c>
      <c r="F39" s="16">
        <v>2E-3</v>
      </c>
      <c r="G39" s="17" t="s">
        <v>200</v>
      </c>
      <c r="H39" s="18">
        <v>43405</v>
      </c>
      <c r="I39" s="34">
        <v>466.1</v>
      </c>
      <c r="J39" s="18" t="s">
        <v>27</v>
      </c>
    </row>
    <row r="40" spans="1:10" ht="15.75" x14ac:dyDescent="0.25">
      <c r="A40" s="29">
        <v>32</v>
      </c>
      <c r="B40" s="16" t="s">
        <v>24</v>
      </c>
      <c r="C40" s="15" t="s">
        <v>25</v>
      </c>
      <c r="D40" s="28" t="s">
        <v>72</v>
      </c>
      <c r="E40" s="15">
        <v>0.4</v>
      </c>
      <c r="F40" s="16">
        <v>2E-3</v>
      </c>
      <c r="G40" s="17" t="s">
        <v>201</v>
      </c>
      <c r="H40" s="18">
        <v>43405</v>
      </c>
      <c r="I40" s="34">
        <v>466.1</v>
      </c>
      <c r="J40" s="18" t="s">
        <v>27</v>
      </c>
    </row>
    <row r="41" spans="1:10" ht="15.75" x14ac:dyDescent="0.25">
      <c r="A41" s="29">
        <v>33</v>
      </c>
      <c r="B41" s="16" t="s">
        <v>24</v>
      </c>
      <c r="C41" s="15" t="s">
        <v>25</v>
      </c>
      <c r="D41" s="28" t="s">
        <v>73</v>
      </c>
      <c r="E41" s="15">
        <v>0.4</v>
      </c>
      <c r="F41" s="16">
        <v>2E-3</v>
      </c>
      <c r="G41" s="17" t="s">
        <v>202</v>
      </c>
      <c r="H41" s="18">
        <v>43405</v>
      </c>
      <c r="I41" s="34">
        <v>466.1</v>
      </c>
      <c r="J41" s="18" t="s">
        <v>27</v>
      </c>
    </row>
    <row r="42" spans="1:10" ht="15.75" x14ac:dyDescent="0.25">
      <c r="A42" s="29">
        <v>34</v>
      </c>
      <c r="B42" s="16" t="s">
        <v>24</v>
      </c>
      <c r="C42" s="15" t="s">
        <v>25</v>
      </c>
      <c r="D42" s="28" t="s">
        <v>75</v>
      </c>
      <c r="E42" s="15">
        <v>0.4</v>
      </c>
      <c r="F42" s="16">
        <v>2E-3</v>
      </c>
      <c r="G42" s="17" t="s">
        <v>203</v>
      </c>
      <c r="H42" s="18">
        <v>43405</v>
      </c>
      <c r="I42" s="34">
        <v>466.1</v>
      </c>
      <c r="J42" s="18" t="s">
        <v>27</v>
      </c>
    </row>
    <row r="43" spans="1:10" ht="15.75" x14ac:dyDescent="0.25">
      <c r="A43" s="29">
        <v>35</v>
      </c>
      <c r="B43" s="16" t="s">
        <v>24</v>
      </c>
      <c r="C43" s="15" t="s">
        <v>25</v>
      </c>
      <c r="D43" s="28" t="s">
        <v>76</v>
      </c>
      <c r="E43" s="15">
        <v>0.4</v>
      </c>
      <c r="F43" s="16">
        <v>2E-3</v>
      </c>
      <c r="G43" s="17" t="s">
        <v>204</v>
      </c>
      <c r="H43" s="18">
        <v>43405</v>
      </c>
      <c r="I43" s="34">
        <v>466.1</v>
      </c>
      <c r="J43" s="18" t="s">
        <v>27</v>
      </c>
    </row>
    <row r="44" spans="1:10" ht="15.75" x14ac:dyDescent="0.25">
      <c r="A44" s="14">
        <v>36</v>
      </c>
      <c r="B44" s="16" t="s">
        <v>24</v>
      </c>
      <c r="C44" s="15" t="s">
        <v>25</v>
      </c>
      <c r="D44" s="39" t="s">
        <v>77</v>
      </c>
      <c r="E44" s="15">
        <v>0.4</v>
      </c>
      <c r="F44" s="16">
        <v>2E-3</v>
      </c>
      <c r="G44" s="41" t="s">
        <v>205</v>
      </c>
      <c r="H44" s="18">
        <v>43405</v>
      </c>
      <c r="I44" s="34">
        <v>466.1</v>
      </c>
      <c r="J44" s="18" t="s">
        <v>27</v>
      </c>
    </row>
    <row r="45" spans="1:10" ht="15.75" x14ac:dyDescent="0.25">
      <c r="A45" s="14">
        <v>37</v>
      </c>
      <c r="B45" s="16" t="s">
        <v>24</v>
      </c>
      <c r="C45" s="15" t="s">
        <v>25</v>
      </c>
      <c r="D45" s="39" t="s">
        <v>78</v>
      </c>
      <c r="E45" s="15">
        <v>0.4</v>
      </c>
      <c r="F45" s="16">
        <v>2E-3</v>
      </c>
      <c r="G45" s="41" t="s">
        <v>206</v>
      </c>
      <c r="H45" s="18">
        <v>43405</v>
      </c>
      <c r="I45" s="34">
        <v>466.1</v>
      </c>
      <c r="J45" s="18" t="s">
        <v>27</v>
      </c>
    </row>
    <row r="46" spans="1:10" ht="15.75" x14ac:dyDescent="0.25">
      <c r="A46" s="14">
        <v>38</v>
      </c>
      <c r="B46" s="16" t="s">
        <v>24</v>
      </c>
      <c r="C46" s="15" t="s">
        <v>25</v>
      </c>
      <c r="D46" s="39" t="s">
        <v>79</v>
      </c>
      <c r="E46" s="15">
        <v>0.4</v>
      </c>
      <c r="F46" s="16">
        <v>2E-3</v>
      </c>
      <c r="G46" s="41" t="s">
        <v>207</v>
      </c>
      <c r="H46" s="18">
        <v>43405</v>
      </c>
      <c r="I46" s="34">
        <v>466.1</v>
      </c>
      <c r="J46" s="18" t="s">
        <v>27</v>
      </c>
    </row>
    <row r="47" spans="1:10" ht="15.75" x14ac:dyDescent="0.25">
      <c r="A47" s="14">
        <v>39</v>
      </c>
      <c r="B47" s="16" t="s">
        <v>24</v>
      </c>
      <c r="C47" s="15" t="s">
        <v>25</v>
      </c>
      <c r="D47" s="39" t="s">
        <v>80</v>
      </c>
      <c r="E47" s="15">
        <v>0.4</v>
      </c>
      <c r="F47" s="16">
        <v>2E-3</v>
      </c>
      <c r="G47" s="41" t="s">
        <v>208</v>
      </c>
      <c r="H47" s="18">
        <v>43405</v>
      </c>
      <c r="I47" s="34">
        <v>466.1</v>
      </c>
      <c r="J47" s="18" t="s">
        <v>27</v>
      </c>
    </row>
    <row r="48" spans="1:10" ht="15.75" x14ac:dyDescent="0.25">
      <c r="A48" s="14">
        <v>40</v>
      </c>
      <c r="B48" s="16" t="s">
        <v>24</v>
      </c>
      <c r="C48" s="15" t="s">
        <v>25</v>
      </c>
      <c r="D48" s="39" t="s">
        <v>81</v>
      </c>
      <c r="E48" s="15">
        <v>0.4</v>
      </c>
      <c r="F48" s="16">
        <v>2E-3</v>
      </c>
      <c r="G48" s="41" t="s">
        <v>209</v>
      </c>
      <c r="H48" s="18">
        <v>43405</v>
      </c>
      <c r="I48" s="34">
        <v>466.1</v>
      </c>
      <c r="J48" s="18" t="s">
        <v>27</v>
      </c>
    </row>
    <row r="49" spans="1:10" ht="15.75" x14ac:dyDescent="0.25">
      <c r="A49" s="14">
        <v>41</v>
      </c>
      <c r="B49" s="16" t="s">
        <v>24</v>
      </c>
      <c r="C49" s="15" t="s">
        <v>25</v>
      </c>
      <c r="D49" s="39" t="s">
        <v>82</v>
      </c>
      <c r="E49" s="15">
        <v>0.4</v>
      </c>
      <c r="F49" s="16">
        <v>2E-3</v>
      </c>
      <c r="G49" s="41" t="s">
        <v>210</v>
      </c>
      <c r="H49" s="18">
        <v>43405</v>
      </c>
      <c r="I49" s="34">
        <v>466.1</v>
      </c>
      <c r="J49" s="18" t="s">
        <v>27</v>
      </c>
    </row>
    <row r="50" spans="1:10" ht="15.75" x14ac:dyDescent="0.25">
      <c r="A50" s="14">
        <v>42</v>
      </c>
      <c r="B50" s="16" t="s">
        <v>24</v>
      </c>
      <c r="C50" s="15" t="s">
        <v>25</v>
      </c>
      <c r="D50" s="39" t="s">
        <v>83</v>
      </c>
      <c r="E50" s="15">
        <v>0.4</v>
      </c>
      <c r="F50" s="16">
        <v>2E-3</v>
      </c>
      <c r="G50" s="41" t="s">
        <v>211</v>
      </c>
      <c r="H50" s="18">
        <v>43405</v>
      </c>
      <c r="I50" s="34">
        <v>466.1</v>
      </c>
      <c r="J50" s="18" t="s">
        <v>27</v>
      </c>
    </row>
    <row r="51" spans="1:10" ht="15.75" x14ac:dyDescent="0.25">
      <c r="A51" s="14">
        <v>43</v>
      </c>
      <c r="B51" s="16" t="s">
        <v>24</v>
      </c>
      <c r="C51" s="15" t="s">
        <v>25</v>
      </c>
      <c r="D51" s="39" t="s">
        <v>84</v>
      </c>
      <c r="E51" s="15">
        <v>0.4</v>
      </c>
      <c r="F51" s="16">
        <v>2E-3</v>
      </c>
      <c r="G51" s="41" t="s">
        <v>212</v>
      </c>
      <c r="H51" s="18">
        <v>43405</v>
      </c>
      <c r="I51" s="34">
        <v>466.1</v>
      </c>
      <c r="J51" s="18" t="s">
        <v>27</v>
      </c>
    </row>
    <row r="52" spans="1:10" ht="15.75" x14ac:dyDescent="0.25">
      <c r="A52" s="14">
        <v>44</v>
      </c>
      <c r="B52" s="16" t="s">
        <v>24</v>
      </c>
      <c r="C52" s="15" t="s">
        <v>25</v>
      </c>
      <c r="D52" s="39" t="s">
        <v>87</v>
      </c>
      <c r="E52" s="15">
        <v>0.4</v>
      </c>
      <c r="F52" s="16">
        <v>2E-3</v>
      </c>
      <c r="G52" s="41" t="s">
        <v>213</v>
      </c>
      <c r="H52" s="18">
        <v>43405</v>
      </c>
      <c r="I52" s="34">
        <v>466.1</v>
      </c>
      <c r="J52" s="18" t="s">
        <v>27</v>
      </c>
    </row>
    <row r="53" spans="1:10" ht="15.75" x14ac:dyDescent="0.25">
      <c r="A53" s="14">
        <v>45</v>
      </c>
      <c r="B53" s="16" t="s">
        <v>24</v>
      </c>
      <c r="C53" s="15" t="s">
        <v>25</v>
      </c>
      <c r="D53" s="39" t="s">
        <v>88</v>
      </c>
      <c r="E53" s="15">
        <v>0.4</v>
      </c>
      <c r="F53" s="16">
        <v>2E-3</v>
      </c>
      <c r="G53" s="41" t="s">
        <v>214</v>
      </c>
      <c r="H53" s="18">
        <v>43405</v>
      </c>
      <c r="I53" s="34">
        <v>466.1</v>
      </c>
      <c r="J53" s="18" t="s">
        <v>27</v>
      </c>
    </row>
    <row r="54" spans="1:10" ht="15.75" x14ac:dyDescent="0.25">
      <c r="A54" s="14">
        <v>46</v>
      </c>
      <c r="B54" s="16" t="s">
        <v>24</v>
      </c>
      <c r="C54" s="15" t="s">
        <v>25</v>
      </c>
      <c r="D54" s="39" t="s">
        <v>89</v>
      </c>
      <c r="E54" s="15">
        <v>0.4</v>
      </c>
      <c r="F54" s="16">
        <v>2E-3</v>
      </c>
      <c r="G54" s="41" t="s">
        <v>215</v>
      </c>
      <c r="H54" s="18">
        <v>43405</v>
      </c>
      <c r="I54" s="34">
        <v>466.1</v>
      </c>
      <c r="J54" s="18" t="s">
        <v>27</v>
      </c>
    </row>
    <row r="55" spans="1:10" ht="15.75" x14ac:dyDescent="0.25">
      <c r="A55" s="14">
        <v>47</v>
      </c>
      <c r="B55" s="16" t="s">
        <v>24</v>
      </c>
      <c r="C55" s="15" t="s">
        <v>25</v>
      </c>
      <c r="D55" s="39" t="s">
        <v>90</v>
      </c>
      <c r="E55" s="15">
        <v>0.4</v>
      </c>
      <c r="F55" s="16">
        <v>2E-3</v>
      </c>
      <c r="G55" s="41" t="s">
        <v>216</v>
      </c>
      <c r="H55" s="18">
        <v>43405</v>
      </c>
      <c r="I55" s="34">
        <v>466.1</v>
      </c>
      <c r="J55" s="18" t="s">
        <v>27</v>
      </c>
    </row>
    <row r="56" spans="1:10" ht="15.75" x14ac:dyDescent="0.25">
      <c r="A56" s="14">
        <v>48</v>
      </c>
      <c r="B56" s="16" t="s">
        <v>24</v>
      </c>
      <c r="C56" s="15" t="s">
        <v>25</v>
      </c>
      <c r="D56" s="39" t="s">
        <v>91</v>
      </c>
      <c r="E56" s="15">
        <v>0.4</v>
      </c>
      <c r="F56" s="16">
        <v>2E-3</v>
      </c>
      <c r="G56" s="41" t="s">
        <v>217</v>
      </c>
      <c r="H56" s="18">
        <v>43405</v>
      </c>
      <c r="I56" s="34">
        <v>466.1</v>
      </c>
      <c r="J56" s="18" t="s">
        <v>27</v>
      </c>
    </row>
    <row r="57" spans="1:10" ht="15.75" x14ac:dyDescent="0.25">
      <c r="A57" s="14">
        <v>49</v>
      </c>
      <c r="B57" s="16" t="s">
        <v>24</v>
      </c>
      <c r="C57" s="15" t="s">
        <v>25</v>
      </c>
      <c r="D57" s="39" t="s">
        <v>218</v>
      </c>
      <c r="E57" s="15">
        <v>0.4</v>
      </c>
      <c r="F57" s="16">
        <v>2E-3</v>
      </c>
      <c r="G57" s="41" t="s">
        <v>219</v>
      </c>
      <c r="H57" s="18">
        <v>43405</v>
      </c>
      <c r="I57" s="34">
        <v>466.1</v>
      </c>
      <c r="J57" s="18" t="s">
        <v>27</v>
      </c>
    </row>
    <row r="58" spans="1:10" ht="15.75" x14ac:dyDescent="0.25">
      <c r="A58" s="14">
        <v>50</v>
      </c>
      <c r="B58" s="16" t="s">
        <v>24</v>
      </c>
      <c r="C58" s="15" t="s">
        <v>25</v>
      </c>
      <c r="D58" s="39" t="s">
        <v>93</v>
      </c>
      <c r="E58" s="15">
        <v>0.4</v>
      </c>
      <c r="F58" s="16">
        <v>2E-3</v>
      </c>
      <c r="G58" s="41" t="s">
        <v>220</v>
      </c>
      <c r="H58" s="18">
        <v>43405</v>
      </c>
      <c r="I58" s="34">
        <v>466.1</v>
      </c>
      <c r="J58" s="18" t="s">
        <v>27</v>
      </c>
    </row>
    <row r="59" spans="1:10" ht="15.75" x14ac:dyDescent="0.25">
      <c r="A59" s="14">
        <v>51</v>
      </c>
      <c r="B59" s="16" t="s">
        <v>24</v>
      </c>
      <c r="C59" s="15" t="s">
        <v>25</v>
      </c>
      <c r="D59" s="39" t="s">
        <v>94</v>
      </c>
      <c r="E59" s="15">
        <v>0.4</v>
      </c>
      <c r="F59" s="16">
        <v>2E-3</v>
      </c>
      <c r="G59" s="41" t="s">
        <v>221</v>
      </c>
      <c r="H59" s="18">
        <v>43405</v>
      </c>
      <c r="I59" s="34">
        <v>466.1</v>
      </c>
      <c r="J59" s="18" t="s">
        <v>27</v>
      </c>
    </row>
    <row r="60" spans="1:10" ht="15.75" x14ac:dyDescent="0.25">
      <c r="A60" s="14">
        <v>52</v>
      </c>
      <c r="B60" s="16" t="s">
        <v>24</v>
      </c>
      <c r="C60" s="15" t="s">
        <v>25</v>
      </c>
      <c r="D60" s="39" t="s">
        <v>95</v>
      </c>
      <c r="E60" s="15">
        <v>0.4</v>
      </c>
      <c r="F60" s="16">
        <v>2E-3</v>
      </c>
      <c r="G60" s="41" t="s">
        <v>222</v>
      </c>
      <c r="H60" s="18">
        <v>43405</v>
      </c>
      <c r="I60" s="34">
        <v>466.1</v>
      </c>
      <c r="J60" s="18" t="s">
        <v>27</v>
      </c>
    </row>
    <row r="61" spans="1:10" ht="15.75" x14ac:dyDescent="0.25">
      <c r="A61" s="14">
        <v>53</v>
      </c>
      <c r="B61" s="16" t="s">
        <v>24</v>
      </c>
      <c r="C61" s="15" t="s">
        <v>25</v>
      </c>
      <c r="D61" s="39" t="s">
        <v>96</v>
      </c>
      <c r="E61" s="15">
        <v>0.4</v>
      </c>
      <c r="F61" s="16">
        <v>2E-3</v>
      </c>
      <c r="G61" s="41" t="s">
        <v>223</v>
      </c>
      <c r="H61" s="18">
        <v>43405</v>
      </c>
      <c r="I61" s="34">
        <v>466.1</v>
      </c>
      <c r="J61" s="18" t="s">
        <v>27</v>
      </c>
    </row>
    <row r="62" spans="1:10" ht="15.75" x14ac:dyDescent="0.25">
      <c r="A62" s="14">
        <v>54</v>
      </c>
      <c r="B62" s="16" t="s">
        <v>24</v>
      </c>
      <c r="C62" s="15" t="s">
        <v>25</v>
      </c>
      <c r="D62" s="39" t="s">
        <v>98</v>
      </c>
      <c r="E62" s="15">
        <v>0.4</v>
      </c>
      <c r="F62" s="16">
        <v>2E-3</v>
      </c>
      <c r="G62" s="41" t="s">
        <v>224</v>
      </c>
      <c r="H62" s="18">
        <v>43405</v>
      </c>
      <c r="I62" s="34">
        <v>466.1</v>
      </c>
      <c r="J62" s="18" t="s">
        <v>27</v>
      </c>
    </row>
    <row r="63" spans="1:10" ht="15.75" x14ac:dyDescent="0.25">
      <c r="A63" s="14">
        <v>55</v>
      </c>
      <c r="B63" s="16" t="s">
        <v>24</v>
      </c>
      <c r="C63" s="15" t="s">
        <v>25</v>
      </c>
      <c r="D63" s="39" t="s">
        <v>100</v>
      </c>
      <c r="E63" s="15">
        <v>0.4</v>
      </c>
      <c r="F63" s="16">
        <v>2E-3</v>
      </c>
      <c r="G63" s="41" t="s">
        <v>225</v>
      </c>
      <c r="H63" s="18">
        <v>43405</v>
      </c>
      <c r="I63" s="34">
        <v>466.1</v>
      </c>
      <c r="J63" s="18" t="s">
        <v>27</v>
      </c>
    </row>
    <row r="64" spans="1:10" ht="15.75" x14ac:dyDescent="0.25">
      <c r="A64" s="14">
        <v>56</v>
      </c>
      <c r="B64" s="16" t="s">
        <v>24</v>
      </c>
      <c r="C64" s="15" t="s">
        <v>25</v>
      </c>
      <c r="D64" s="39" t="s">
        <v>101</v>
      </c>
      <c r="E64" s="15">
        <v>0.4</v>
      </c>
      <c r="F64" s="16">
        <v>2E-3</v>
      </c>
      <c r="G64" s="41" t="s">
        <v>226</v>
      </c>
      <c r="H64" s="18">
        <v>43405</v>
      </c>
      <c r="I64" s="34">
        <v>466.1</v>
      </c>
      <c r="J64" s="18" t="s">
        <v>27</v>
      </c>
    </row>
    <row r="65" spans="1:10" ht="15.75" x14ac:dyDescent="0.25">
      <c r="A65" s="14">
        <v>57</v>
      </c>
      <c r="B65" s="16" t="s">
        <v>24</v>
      </c>
      <c r="C65" s="15" t="s">
        <v>25</v>
      </c>
      <c r="D65" s="39" t="s">
        <v>102</v>
      </c>
      <c r="E65" s="15">
        <v>0.4</v>
      </c>
      <c r="F65" s="16">
        <v>2E-3</v>
      </c>
      <c r="G65" s="41" t="s">
        <v>227</v>
      </c>
      <c r="H65" s="18">
        <v>43405</v>
      </c>
      <c r="I65" s="34">
        <v>466.1</v>
      </c>
      <c r="J65" s="18" t="s">
        <v>27</v>
      </c>
    </row>
    <row r="66" spans="1:10" ht="15.75" x14ac:dyDescent="0.25">
      <c r="A66" s="14">
        <v>58</v>
      </c>
      <c r="B66" s="16" t="s">
        <v>24</v>
      </c>
      <c r="C66" s="15" t="s">
        <v>25</v>
      </c>
      <c r="D66" s="39" t="s">
        <v>103</v>
      </c>
      <c r="E66" s="15">
        <v>0.4</v>
      </c>
      <c r="F66" s="16">
        <v>2E-3</v>
      </c>
      <c r="G66" s="41" t="s">
        <v>228</v>
      </c>
      <c r="H66" s="18">
        <v>43405</v>
      </c>
      <c r="I66" s="34">
        <v>466.1</v>
      </c>
      <c r="J66" s="18" t="s">
        <v>27</v>
      </c>
    </row>
    <row r="67" spans="1:10" ht="15.75" x14ac:dyDescent="0.25">
      <c r="A67" s="14">
        <v>59</v>
      </c>
      <c r="B67" s="16" t="s">
        <v>24</v>
      </c>
      <c r="C67" s="15" t="s">
        <v>25</v>
      </c>
      <c r="D67" s="39" t="s">
        <v>61</v>
      </c>
      <c r="E67" s="15">
        <v>0.4</v>
      </c>
      <c r="F67" s="16">
        <v>2E-3</v>
      </c>
      <c r="G67" s="41" t="s">
        <v>229</v>
      </c>
      <c r="H67" s="18">
        <v>43405</v>
      </c>
      <c r="I67" s="34">
        <v>466.1</v>
      </c>
      <c r="J67" s="18" t="s">
        <v>27</v>
      </c>
    </row>
    <row r="68" spans="1:10" ht="15.75" x14ac:dyDescent="0.25">
      <c r="A68" s="14">
        <v>60</v>
      </c>
      <c r="B68" s="16" t="s">
        <v>24</v>
      </c>
      <c r="C68" s="15" t="s">
        <v>25</v>
      </c>
      <c r="D68" s="39" t="s">
        <v>104</v>
      </c>
      <c r="E68" s="15">
        <v>0.4</v>
      </c>
      <c r="F68" s="16">
        <v>2E-3</v>
      </c>
      <c r="G68" s="41" t="s">
        <v>230</v>
      </c>
      <c r="H68" s="18">
        <v>43405</v>
      </c>
      <c r="I68" s="34">
        <v>466.1</v>
      </c>
      <c r="J68" s="18" t="s">
        <v>27</v>
      </c>
    </row>
    <row r="69" spans="1:10" ht="15.75" x14ac:dyDescent="0.25">
      <c r="A69" s="14">
        <v>61</v>
      </c>
      <c r="B69" s="16" t="s">
        <v>24</v>
      </c>
      <c r="C69" s="15" t="s">
        <v>25</v>
      </c>
      <c r="D69" s="39" t="s">
        <v>105</v>
      </c>
      <c r="E69" s="15">
        <v>0.4</v>
      </c>
      <c r="F69" s="16">
        <v>2E-3</v>
      </c>
      <c r="G69" s="41" t="s">
        <v>231</v>
      </c>
      <c r="H69" s="18">
        <v>43405</v>
      </c>
      <c r="I69" s="34">
        <v>466.1</v>
      </c>
      <c r="J69" s="18" t="s">
        <v>27</v>
      </c>
    </row>
    <row r="70" spans="1:10" ht="15.75" x14ac:dyDescent="0.25">
      <c r="A70" s="14">
        <v>62</v>
      </c>
      <c r="B70" s="16" t="s">
        <v>24</v>
      </c>
      <c r="C70" s="15" t="s">
        <v>25</v>
      </c>
      <c r="D70" s="39" t="s">
        <v>106</v>
      </c>
      <c r="E70" s="15">
        <v>0.4</v>
      </c>
      <c r="F70" s="16">
        <v>2E-3</v>
      </c>
      <c r="G70" s="41" t="s">
        <v>232</v>
      </c>
      <c r="H70" s="18">
        <v>43405</v>
      </c>
      <c r="I70" s="34">
        <v>466.1</v>
      </c>
      <c r="J70" s="18" t="s">
        <v>27</v>
      </c>
    </row>
    <row r="71" spans="1:10" ht="15.75" x14ac:dyDescent="0.25">
      <c r="A71" s="14">
        <v>63</v>
      </c>
      <c r="B71" s="16" t="s">
        <v>24</v>
      </c>
      <c r="C71" s="15" t="s">
        <v>25</v>
      </c>
      <c r="D71" s="39" t="s">
        <v>107</v>
      </c>
      <c r="E71" s="15">
        <v>0.4</v>
      </c>
      <c r="F71" s="16">
        <v>2E-3</v>
      </c>
      <c r="G71" s="41" t="s">
        <v>233</v>
      </c>
      <c r="H71" s="18">
        <v>43405</v>
      </c>
      <c r="I71" s="34">
        <v>466.1</v>
      </c>
      <c r="J71" s="18" t="s">
        <v>27</v>
      </c>
    </row>
    <row r="72" spans="1:10" ht="15.75" x14ac:dyDescent="0.25">
      <c r="A72" s="14">
        <v>64</v>
      </c>
      <c r="B72" s="16" t="s">
        <v>24</v>
      </c>
      <c r="C72" s="15" t="s">
        <v>25</v>
      </c>
      <c r="D72" s="39" t="s">
        <v>108</v>
      </c>
      <c r="E72" s="15">
        <v>0.4</v>
      </c>
      <c r="F72" s="16">
        <v>2E-3</v>
      </c>
      <c r="G72" s="41" t="s">
        <v>234</v>
      </c>
      <c r="H72" s="18">
        <v>43405</v>
      </c>
      <c r="I72" s="34">
        <v>466.1</v>
      </c>
      <c r="J72" s="18" t="s">
        <v>27</v>
      </c>
    </row>
    <row r="73" spans="1:10" ht="15.75" x14ac:dyDescent="0.25">
      <c r="A73" s="14">
        <v>65</v>
      </c>
      <c r="B73" s="16" t="s">
        <v>24</v>
      </c>
      <c r="C73" s="15" t="s">
        <v>25</v>
      </c>
      <c r="D73" s="39" t="s">
        <v>109</v>
      </c>
      <c r="E73" s="15">
        <v>0.4</v>
      </c>
      <c r="F73" s="16">
        <v>2E-3</v>
      </c>
      <c r="G73" s="41" t="s">
        <v>235</v>
      </c>
      <c r="H73" s="18">
        <v>43405</v>
      </c>
      <c r="I73" s="34">
        <v>466.1</v>
      </c>
      <c r="J73" s="18" t="s">
        <v>27</v>
      </c>
    </row>
    <row r="74" spans="1:10" ht="15.75" x14ac:dyDescent="0.25">
      <c r="A74" s="14">
        <v>66</v>
      </c>
      <c r="B74" s="16" t="s">
        <v>24</v>
      </c>
      <c r="C74" s="15" t="s">
        <v>25</v>
      </c>
      <c r="D74" s="39" t="s">
        <v>110</v>
      </c>
      <c r="E74" s="15">
        <v>0.4</v>
      </c>
      <c r="F74" s="16">
        <v>2E-3</v>
      </c>
      <c r="G74" s="41" t="s">
        <v>236</v>
      </c>
      <c r="H74" s="18">
        <v>43405</v>
      </c>
      <c r="I74" s="34">
        <v>466.1</v>
      </c>
      <c r="J74" s="18" t="s">
        <v>27</v>
      </c>
    </row>
    <row r="75" spans="1:10" ht="15.75" x14ac:dyDescent="0.25">
      <c r="A75" s="14">
        <v>67</v>
      </c>
      <c r="B75" s="16" t="s">
        <v>24</v>
      </c>
      <c r="C75" s="15" t="s">
        <v>25</v>
      </c>
      <c r="D75" s="39" t="s">
        <v>111</v>
      </c>
      <c r="E75" s="15">
        <v>0.4</v>
      </c>
      <c r="F75" s="16">
        <v>2E-3</v>
      </c>
      <c r="G75" s="41" t="s">
        <v>237</v>
      </c>
      <c r="H75" s="18">
        <v>43405</v>
      </c>
      <c r="I75" s="34">
        <v>466.1</v>
      </c>
      <c r="J75" s="18" t="s">
        <v>27</v>
      </c>
    </row>
    <row r="76" spans="1:10" ht="15.75" x14ac:dyDescent="0.25">
      <c r="A76" s="14">
        <v>68</v>
      </c>
      <c r="B76" s="16" t="s">
        <v>24</v>
      </c>
      <c r="C76" s="15" t="s">
        <v>25</v>
      </c>
      <c r="D76" s="39" t="s">
        <v>112</v>
      </c>
      <c r="E76" s="15">
        <v>0.4</v>
      </c>
      <c r="F76" s="16">
        <v>2E-3</v>
      </c>
      <c r="G76" s="41" t="s">
        <v>238</v>
      </c>
      <c r="H76" s="18">
        <v>43405</v>
      </c>
      <c r="I76" s="34">
        <v>466.1</v>
      </c>
      <c r="J76" s="18" t="s">
        <v>27</v>
      </c>
    </row>
    <row r="77" spans="1:10" ht="15.75" x14ac:dyDescent="0.25">
      <c r="A77" s="14">
        <v>69</v>
      </c>
      <c r="B77" s="16" t="s">
        <v>24</v>
      </c>
      <c r="C77" s="15" t="s">
        <v>25</v>
      </c>
      <c r="D77" s="39" t="s">
        <v>114</v>
      </c>
      <c r="E77" s="15">
        <v>0.4</v>
      </c>
      <c r="F77" s="16">
        <v>2E-3</v>
      </c>
      <c r="G77" s="41" t="s">
        <v>239</v>
      </c>
      <c r="H77" s="18">
        <v>43405</v>
      </c>
      <c r="I77" s="34">
        <v>466.1</v>
      </c>
      <c r="J77" s="18" t="s">
        <v>27</v>
      </c>
    </row>
    <row r="78" spans="1:10" ht="15.75" x14ac:dyDescent="0.25">
      <c r="A78" s="14">
        <v>70</v>
      </c>
      <c r="B78" s="16" t="s">
        <v>24</v>
      </c>
      <c r="C78" s="15" t="s">
        <v>25</v>
      </c>
      <c r="D78" s="39" t="s">
        <v>115</v>
      </c>
      <c r="E78" s="15">
        <v>0.4</v>
      </c>
      <c r="F78" s="16">
        <v>2E-3</v>
      </c>
      <c r="G78" s="41" t="s">
        <v>240</v>
      </c>
      <c r="H78" s="18">
        <v>43405</v>
      </c>
      <c r="I78" s="34">
        <v>466.1</v>
      </c>
      <c r="J78" s="18" t="s">
        <v>27</v>
      </c>
    </row>
    <row r="79" spans="1:10" ht="15.75" x14ac:dyDescent="0.25">
      <c r="A79" s="14">
        <v>71</v>
      </c>
      <c r="B79" s="16" t="s">
        <v>24</v>
      </c>
      <c r="C79" s="15" t="s">
        <v>25</v>
      </c>
      <c r="D79" s="39" t="s">
        <v>116</v>
      </c>
      <c r="E79" s="15">
        <v>0.4</v>
      </c>
      <c r="F79" s="16">
        <v>2E-3</v>
      </c>
      <c r="G79" s="41" t="s">
        <v>241</v>
      </c>
      <c r="H79" s="18">
        <v>43405</v>
      </c>
      <c r="I79" s="34">
        <v>466.1</v>
      </c>
      <c r="J79" s="18" t="s">
        <v>27</v>
      </c>
    </row>
    <row r="80" spans="1:10" ht="15.75" x14ac:dyDescent="0.25">
      <c r="A80" s="14">
        <v>72</v>
      </c>
      <c r="B80" s="16" t="s">
        <v>24</v>
      </c>
      <c r="C80" s="15" t="s">
        <v>25</v>
      </c>
      <c r="D80" s="39" t="s">
        <v>117</v>
      </c>
      <c r="E80" s="15">
        <v>0.4</v>
      </c>
      <c r="F80" s="16">
        <v>2E-3</v>
      </c>
      <c r="G80" s="41" t="s">
        <v>242</v>
      </c>
      <c r="H80" s="18">
        <v>43405</v>
      </c>
      <c r="I80" s="34">
        <v>466.1</v>
      </c>
      <c r="J80" s="18" t="s">
        <v>27</v>
      </c>
    </row>
    <row r="81" spans="1:10" ht="15.75" x14ac:dyDescent="0.25">
      <c r="A81" s="14">
        <v>73</v>
      </c>
      <c r="B81" s="16" t="s">
        <v>24</v>
      </c>
      <c r="C81" s="15" t="s">
        <v>25</v>
      </c>
      <c r="D81" s="39" t="s">
        <v>118</v>
      </c>
      <c r="E81" s="15">
        <v>0.4</v>
      </c>
      <c r="F81" s="16">
        <v>2E-3</v>
      </c>
      <c r="G81" s="41" t="s">
        <v>243</v>
      </c>
      <c r="H81" s="18">
        <v>43405</v>
      </c>
      <c r="I81" s="34">
        <v>466.1</v>
      </c>
      <c r="J81" s="18" t="s">
        <v>27</v>
      </c>
    </row>
    <row r="82" spans="1:10" ht="15.75" x14ac:dyDescent="0.25">
      <c r="A82" s="14">
        <v>74</v>
      </c>
      <c r="B82" s="16" t="s">
        <v>24</v>
      </c>
      <c r="C82" s="15" t="s">
        <v>25</v>
      </c>
      <c r="D82" s="39" t="s">
        <v>121</v>
      </c>
      <c r="E82" s="15">
        <v>0.4</v>
      </c>
      <c r="F82" s="16">
        <v>2E-3</v>
      </c>
      <c r="G82" s="41" t="s">
        <v>244</v>
      </c>
      <c r="H82" s="18">
        <v>43405</v>
      </c>
      <c r="I82" s="34">
        <v>466.1</v>
      </c>
      <c r="J82" s="18" t="s">
        <v>27</v>
      </c>
    </row>
    <row r="83" spans="1:10" ht="15.75" x14ac:dyDescent="0.25">
      <c r="A83" s="14">
        <v>75</v>
      </c>
      <c r="B83" s="16" t="s">
        <v>24</v>
      </c>
      <c r="C83" s="15" t="s">
        <v>25</v>
      </c>
      <c r="D83" s="39" t="s">
        <v>122</v>
      </c>
      <c r="E83" s="15">
        <v>0.4</v>
      </c>
      <c r="F83" s="16">
        <v>2E-3</v>
      </c>
      <c r="G83" s="41" t="s">
        <v>245</v>
      </c>
      <c r="H83" s="18">
        <v>43405</v>
      </c>
      <c r="I83" s="34">
        <v>466.1</v>
      </c>
      <c r="J83" s="18" t="s">
        <v>27</v>
      </c>
    </row>
    <row r="84" spans="1:10" ht="15.75" x14ac:dyDescent="0.25">
      <c r="A84" s="14">
        <v>76</v>
      </c>
      <c r="B84" s="16" t="s">
        <v>24</v>
      </c>
      <c r="C84" s="15" t="s">
        <v>25</v>
      </c>
      <c r="D84" s="39" t="s">
        <v>123</v>
      </c>
      <c r="E84" s="15">
        <v>0.4</v>
      </c>
      <c r="F84" s="16">
        <v>2E-3</v>
      </c>
      <c r="G84" s="41" t="s">
        <v>246</v>
      </c>
      <c r="H84" s="18">
        <v>43405</v>
      </c>
      <c r="I84" s="34">
        <v>466.1</v>
      </c>
      <c r="J84" s="18" t="s">
        <v>27</v>
      </c>
    </row>
    <row r="85" spans="1:10" ht="15.75" x14ac:dyDescent="0.25">
      <c r="A85" s="14">
        <v>77</v>
      </c>
      <c r="B85" s="16" t="s">
        <v>24</v>
      </c>
      <c r="C85" s="15" t="s">
        <v>25</v>
      </c>
      <c r="D85" s="39" t="s">
        <v>125</v>
      </c>
      <c r="E85" s="15">
        <v>0.4</v>
      </c>
      <c r="F85" s="16">
        <v>2E-3</v>
      </c>
      <c r="G85" s="41" t="s">
        <v>247</v>
      </c>
      <c r="H85" s="18">
        <v>43405</v>
      </c>
      <c r="I85" s="34">
        <v>466.1</v>
      </c>
      <c r="J85" s="18" t="s">
        <v>27</v>
      </c>
    </row>
    <row r="86" spans="1:10" ht="15.75" x14ac:dyDescent="0.25">
      <c r="A86" s="14">
        <v>78</v>
      </c>
      <c r="B86" s="16" t="s">
        <v>24</v>
      </c>
      <c r="C86" s="15" t="s">
        <v>25</v>
      </c>
      <c r="D86" s="39" t="s">
        <v>248</v>
      </c>
      <c r="E86" s="15">
        <v>0.4</v>
      </c>
      <c r="F86" s="16">
        <v>2E-3</v>
      </c>
      <c r="G86" s="41" t="s">
        <v>249</v>
      </c>
      <c r="H86" s="18">
        <v>43405</v>
      </c>
      <c r="I86" s="34">
        <v>466.1</v>
      </c>
      <c r="J86" s="18" t="s">
        <v>27</v>
      </c>
    </row>
    <row r="87" spans="1:10" ht="15.75" x14ac:dyDescent="0.25">
      <c r="A87" s="14">
        <v>79</v>
      </c>
      <c r="B87" s="16" t="s">
        <v>24</v>
      </c>
      <c r="C87" s="15" t="s">
        <v>25</v>
      </c>
      <c r="D87" s="39" t="s">
        <v>127</v>
      </c>
      <c r="E87" s="15">
        <v>0.4</v>
      </c>
      <c r="F87" s="16">
        <v>2E-3</v>
      </c>
      <c r="G87" s="41" t="s">
        <v>250</v>
      </c>
      <c r="H87" s="18">
        <v>43405</v>
      </c>
      <c r="I87" s="34">
        <v>466.1</v>
      </c>
      <c r="J87" s="18" t="s">
        <v>27</v>
      </c>
    </row>
    <row r="88" spans="1:10" ht="15.75" x14ac:dyDescent="0.25">
      <c r="A88" s="14">
        <v>80</v>
      </c>
      <c r="B88" s="16" t="s">
        <v>24</v>
      </c>
      <c r="C88" s="15" t="s">
        <v>25</v>
      </c>
      <c r="D88" s="39" t="s">
        <v>129</v>
      </c>
      <c r="E88" s="15">
        <v>0.4</v>
      </c>
      <c r="F88" s="16">
        <v>2E-3</v>
      </c>
      <c r="G88" s="41" t="s">
        <v>251</v>
      </c>
      <c r="H88" s="18">
        <v>43405</v>
      </c>
      <c r="I88" s="34">
        <v>466.1</v>
      </c>
      <c r="J88" s="18" t="s">
        <v>27</v>
      </c>
    </row>
    <row r="89" spans="1:10" ht="15.75" x14ac:dyDescent="0.25">
      <c r="A89" s="14">
        <v>81</v>
      </c>
      <c r="B89" s="16" t="s">
        <v>24</v>
      </c>
      <c r="C89" s="15" t="s">
        <v>25</v>
      </c>
      <c r="D89" s="39" t="s">
        <v>130</v>
      </c>
      <c r="E89" s="15">
        <v>0.4</v>
      </c>
      <c r="F89" s="16">
        <v>2E-3</v>
      </c>
      <c r="G89" s="41" t="s">
        <v>252</v>
      </c>
      <c r="H89" s="18">
        <v>43405</v>
      </c>
      <c r="I89" s="34">
        <v>466.1</v>
      </c>
      <c r="J89" s="18" t="s">
        <v>27</v>
      </c>
    </row>
    <row r="90" spans="1:10" ht="15.75" x14ac:dyDescent="0.25">
      <c r="A90" s="14">
        <v>82</v>
      </c>
      <c r="B90" s="16" t="s">
        <v>24</v>
      </c>
      <c r="C90" s="15" t="s">
        <v>25</v>
      </c>
      <c r="D90" s="39" t="s">
        <v>131</v>
      </c>
      <c r="E90" s="15">
        <v>0.4</v>
      </c>
      <c r="F90" s="16">
        <v>2E-3</v>
      </c>
      <c r="G90" s="41" t="s">
        <v>253</v>
      </c>
      <c r="H90" s="18">
        <v>43405</v>
      </c>
      <c r="I90" s="34">
        <v>466.1</v>
      </c>
      <c r="J90" s="18" t="s">
        <v>27</v>
      </c>
    </row>
    <row r="91" spans="1:10" ht="15.75" x14ac:dyDescent="0.25">
      <c r="A91" s="14">
        <v>83</v>
      </c>
      <c r="B91" s="16" t="s">
        <v>24</v>
      </c>
      <c r="C91" s="15" t="s">
        <v>25</v>
      </c>
      <c r="D91" s="39" t="s">
        <v>132</v>
      </c>
      <c r="E91" s="15">
        <v>0.4</v>
      </c>
      <c r="F91" s="16">
        <v>2E-3</v>
      </c>
      <c r="G91" s="41" t="s">
        <v>254</v>
      </c>
      <c r="H91" s="18">
        <v>43405</v>
      </c>
      <c r="I91" s="34">
        <v>466.1</v>
      </c>
      <c r="J91" s="18" t="s">
        <v>27</v>
      </c>
    </row>
    <row r="92" spans="1:10" ht="15.75" x14ac:dyDescent="0.25">
      <c r="A92" s="14">
        <v>84</v>
      </c>
      <c r="B92" s="16" t="s">
        <v>24</v>
      </c>
      <c r="C92" s="15" t="s">
        <v>25</v>
      </c>
      <c r="D92" s="39" t="s">
        <v>133</v>
      </c>
      <c r="E92" s="15">
        <v>0.4</v>
      </c>
      <c r="F92" s="16">
        <v>2E-3</v>
      </c>
      <c r="G92" s="41" t="s">
        <v>255</v>
      </c>
      <c r="H92" s="18">
        <v>43405</v>
      </c>
      <c r="I92" s="34">
        <v>466.1</v>
      </c>
      <c r="J92" s="18" t="s">
        <v>27</v>
      </c>
    </row>
    <row r="93" spans="1:10" ht="15.75" x14ac:dyDescent="0.25">
      <c r="A93" s="14">
        <v>85</v>
      </c>
      <c r="B93" s="16" t="s">
        <v>24</v>
      </c>
      <c r="C93" s="15" t="s">
        <v>25</v>
      </c>
      <c r="D93" s="39" t="s">
        <v>134</v>
      </c>
      <c r="E93" s="15">
        <v>0.4</v>
      </c>
      <c r="F93" s="16">
        <v>2E-3</v>
      </c>
      <c r="G93" s="41" t="s">
        <v>256</v>
      </c>
      <c r="H93" s="18">
        <v>43405</v>
      </c>
      <c r="I93" s="34">
        <v>466.1</v>
      </c>
      <c r="J93" s="18" t="s">
        <v>27</v>
      </c>
    </row>
    <row r="94" spans="1:10" ht="15.75" x14ac:dyDescent="0.25">
      <c r="A94" s="14">
        <v>86</v>
      </c>
      <c r="B94" s="16" t="s">
        <v>24</v>
      </c>
      <c r="C94" s="15" t="s">
        <v>25</v>
      </c>
      <c r="D94" s="39" t="s">
        <v>135</v>
      </c>
      <c r="E94" s="15">
        <v>0.4</v>
      </c>
      <c r="F94" s="16">
        <v>2E-3</v>
      </c>
      <c r="G94" s="41" t="s">
        <v>257</v>
      </c>
      <c r="H94" s="18">
        <v>43405</v>
      </c>
      <c r="I94" s="34">
        <v>466.1</v>
      </c>
      <c r="J94" s="18" t="s">
        <v>27</v>
      </c>
    </row>
    <row r="95" spans="1:10" ht="15.75" x14ac:dyDescent="0.25">
      <c r="A95" s="14">
        <v>87</v>
      </c>
      <c r="B95" s="16" t="s">
        <v>24</v>
      </c>
      <c r="C95" s="15" t="s">
        <v>25</v>
      </c>
      <c r="D95" s="39" t="s">
        <v>136</v>
      </c>
      <c r="E95" s="15">
        <v>0.4</v>
      </c>
      <c r="F95" s="16">
        <v>2E-3</v>
      </c>
      <c r="G95" s="41" t="s">
        <v>258</v>
      </c>
      <c r="H95" s="18">
        <v>43405</v>
      </c>
      <c r="I95" s="34">
        <v>466.1</v>
      </c>
      <c r="J95" s="18" t="s">
        <v>27</v>
      </c>
    </row>
    <row r="96" spans="1:10" ht="15.75" x14ac:dyDescent="0.25">
      <c r="A96" s="14">
        <v>88</v>
      </c>
      <c r="B96" s="16" t="s">
        <v>24</v>
      </c>
      <c r="C96" s="15" t="s">
        <v>25</v>
      </c>
      <c r="D96" s="39" t="s">
        <v>157</v>
      </c>
      <c r="E96" s="15">
        <v>0.4</v>
      </c>
      <c r="F96" s="16">
        <v>2E-3</v>
      </c>
      <c r="G96" s="41" t="s">
        <v>259</v>
      </c>
      <c r="H96" s="18">
        <v>43405</v>
      </c>
      <c r="I96" s="34">
        <v>466.1</v>
      </c>
      <c r="J96" s="18" t="s">
        <v>27</v>
      </c>
    </row>
    <row r="97" spans="1:10" ht="15.75" x14ac:dyDescent="0.25">
      <c r="A97" s="14">
        <v>89</v>
      </c>
      <c r="B97" s="16" t="s">
        <v>24</v>
      </c>
      <c r="C97" s="15" t="s">
        <v>25</v>
      </c>
      <c r="D97" s="39" t="s">
        <v>156</v>
      </c>
      <c r="E97" s="15">
        <v>0.4</v>
      </c>
      <c r="F97" s="16">
        <v>2E-3</v>
      </c>
      <c r="G97" s="41" t="s">
        <v>260</v>
      </c>
      <c r="H97" s="18">
        <v>43405</v>
      </c>
      <c r="I97" s="34">
        <v>466.1</v>
      </c>
      <c r="J97" s="18" t="s">
        <v>27</v>
      </c>
    </row>
    <row r="98" spans="1:10" ht="15.75" x14ac:dyDescent="0.25">
      <c r="A98" s="14">
        <v>90</v>
      </c>
      <c r="B98" s="16" t="s">
        <v>24</v>
      </c>
      <c r="C98" s="15" t="s">
        <v>25</v>
      </c>
      <c r="D98" s="39" t="s">
        <v>155</v>
      </c>
      <c r="E98" s="15">
        <v>0.4</v>
      </c>
      <c r="F98" s="16">
        <v>2E-3</v>
      </c>
      <c r="G98" s="41" t="s">
        <v>261</v>
      </c>
      <c r="H98" s="18">
        <v>43405</v>
      </c>
      <c r="I98" s="34">
        <v>466.1</v>
      </c>
      <c r="J98" s="18" t="s">
        <v>27</v>
      </c>
    </row>
    <row r="99" spans="1:10" ht="15.75" x14ac:dyDescent="0.25">
      <c r="A99" s="14">
        <v>91</v>
      </c>
      <c r="B99" s="16" t="s">
        <v>24</v>
      </c>
      <c r="C99" s="15" t="s">
        <v>25</v>
      </c>
      <c r="D99" s="39" t="s">
        <v>154</v>
      </c>
      <c r="E99" s="15">
        <v>0.4</v>
      </c>
      <c r="F99" s="16">
        <v>2E-3</v>
      </c>
      <c r="G99" s="41" t="s">
        <v>262</v>
      </c>
      <c r="H99" s="18">
        <v>43405</v>
      </c>
      <c r="I99" s="34">
        <v>466.1</v>
      </c>
      <c r="J99" s="18" t="s">
        <v>27</v>
      </c>
    </row>
    <row r="100" spans="1:10" ht="15.75" x14ac:dyDescent="0.25">
      <c r="A100" s="14">
        <v>92</v>
      </c>
      <c r="B100" s="16" t="s">
        <v>24</v>
      </c>
      <c r="C100" s="15" t="s">
        <v>25</v>
      </c>
      <c r="D100" s="39" t="s">
        <v>153</v>
      </c>
      <c r="E100" s="15">
        <v>0.4</v>
      </c>
      <c r="F100" s="16">
        <v>2E-3</v>
      </c>
      <c r="G100" s="41" t="s">
        <v>263</v>
      </c>
      <c r="H100" s="18">
        <v>43405</v>
      </c>
      <c r="I100" s="34">
        <v>466.1</v>
      </c>
      <c r="J100" s="18" t="s">
        <v>27</v>
      </c>
    </row>
    <row r="101" spans="1:10" ht="15.75" x14ac:dyDescent="0.25">
      <c r="A101" s="14">
        <v>93</v>
      </c>
      <c r="B101" s="16" t="s">
        <v>24</v>
      </c>
      <c r="C101" s="15" t="s">
        <v>25</v>
      </c>
      <c r="D101" s="39" t="s">
        <v>152</v>
      </c>
      <c r="E101" s="15">
        <v>0.4</v>
      </c>
      <c r="F101" s="16">
        <v>2E-3</v>
      </c>
      <c r="G101" s="41" t="s">
        <v>264</v>
      </c>
      <c r="H101" s="18">
        <v>43405</v>
      </c>
      <c r="I101" s="34">
        <v>466.1</v>
      </c>
      <c r="J101" s="18" t="s">
        <v>27</v>
      </c>
    </row>
    <row r="102" spans="1:10" ht="15.75" x14ac:dyDescent="0.25">
      <c r="A102" s="14">
        <v>94</v>
      </c>
      <c r="B102" s="16" t="s">
        <v>24</v>
      </c>
      <c r="C102" s="15" t="s">
        <v>25</v>
      </c>
      <c r="D102" s="39" t="s">
        <v>151</v>
      </c>
      <c r="E102" s="15">
        <v>0.4</v>
      </c>
      <c r="F102" s="16">
        <v>2E-3</v>
      </c>
      <c r="G102" s="41" t="s">
        <v>265</v>
      </c>
      <c r="H102" s="18">
        <v>43405</v>
      </c>
      <c r="I102" s="34">
        <v>466.1</v>
      </c>
      <c r="J102" s="18" t="s">
        <v>27</v>
      </c>
    </row>
    <row r="103" spans="1:10" ht="15.75" x14ac:dyDescent="0.25">
      <c r="A103" s="14">
        <v>95</v>
      </c>
      <c r="B103" s="16" t="s">
        <v>24</v>
      </c>
      <c r="C103" s="15" t="s">
        <v>25</v>
      </c>
      <c r="D103" s="39" t="s">
        <v>150</v>
      </c>
      <c r="E103" s="15">
        <v>0.4</v>
      </c>
      <c r="F103" s="16">
        <v>2E-3</v>
      </c>
      <c r="G103" s="41" t="s">
        <v>266</v>
      </c>
      <c r="H103" s="18">
        <v>43405</v>
      </c>
      <c r="I103" s="34">
        <v>466.1</v>
      </c>
      <c r="J103" s="18" t="s">
        <v>27</v>
      </c>
    </row>
    <row r="104" spans="1:10" ht="15.75" x14ac:dyDescent="0.25">
      <c r="A104" s="14">
        <v>96</v>
      </c>
      <c r="B104" s="16" t="s">
        <v>24</v>
      </c>
      <c r="C104" s="15" t="s">
        <v>25</v>
      </c>
      <c r="D104" s="39" t="s">
        <v>149</v>
      </c>
      <c r="E104" s="15">
        <v>0.4</v>
      </c>
      <c r="F104" s="16">
        <v>2E-3</v>
      </c>
      <c r="G104" s="41" t="s">
        <v>267</v>
      </c>
      <c r="H104" s="18">
        <v>43405</v>
      </c>
      <c r="I104" s="34">
        <v>466.1</v>
      </c>
      <c r="J104" s="18" t="s">
        <v>27</v>
      </c>
    </row>
    <row r="105" spans="1:10" ht="15.75" x14ac:dyDescent="0.25">
      <c r="A105" s="14">
        <v>94</v>
      </c>
      <c r="B105" s="16" t="s">
        <v>24</v>
      </c>
      <c r="C105" s="15" t="s">
        <v>25</v>
      </c>
      <c r="D105" s="39" t="s">
        <v>148</v>
      </c>
      <c r="E105" s="15">
        <v>0.4</v>
      </c>
      <c r="F105" s="16">
        <v>2E-3</v>
      </c>
      <c r="G105" s="41" t="s">
        <v>268</v>
      </c>
      <c r="H105" s="18">
        <v>43405</v>
      </c>
      <c r="I105" s="34">
        <v>466.1</v>
      </c>
      <c r="J105" s="18" t="s">
        <v>27</v>
      </c>
    </row>
    <row r="106" spans="1:10" ht="15.75" x14ac:dyDescent="0.25">
      <c r="A106" s="14">
        <v>95</v>
      </c>
      <c r="B106" s="16" t="s">
        <v>24</v>
      </c>
      <c r="C106" s="15" t="s">
        <v>25</v>
      </c>
      <c r="D106" s="39" t="s">
        <v>147</v>
      </c>
      <c r="E106" s="15">
        <v>0.4</v>
      </c>
      <c r="F106" s="16">
        <v>2E-3</v>
      </c>
      <c r="G106" s="41" t="s">
        <v>269</v>
      </c>
      <c r="H106" s="18">
        <v>43405</v>
      </c>
      <c r="I106" s="34">
        <v>466.1</v>
      </c>
      <c r="J106" s="18" t="s">
        <v>27</v>
      </c>
    </row>
    <row r="107" spans="1:10" ht="15.75" x14ac:dyDescent="0.25">
      <c r="A107" s="14">
        <v>96</v>
      </c>
      <c r="B107" s="16" t="s">
        <v>24</v>
      </c>
      <c r="C107" s="15" t="s">
        <v>25</v>
      </c>
      <c r="D107" s="39" t="s">
        <v>146</v>
      </c>
      <c r="E107" s="15">
        <v>0.4</v>
      </c>
      <c r="F107" s="16">
        <v>2E-3</v>
      </c>
      <c r="G107" s="41" t="s">
        <v>270</v>
      </c>
      <c r="H107" s="18">
        <v>43405</v>
      </c>
      <c r="I107" s="34">
        <v>466.1</v>
      </c>
      <c r="J107" s="18" t="s">
        <v>27</v>
      </c>
    </row>
    <row r="108" spans="1:10" ht="15.75" x14ac:dyDescent="0.25">
      <c r="A108" s="14">
        <v>97</v>
      </c>
      <c r="B108" s="16" t="s">
        <v>24</v>
      </c>
      <c r="C108" s="15" t="s">
        <v>25</v>
      </c>
      <c r="D108" s="39" t="s">
        <v>145</v>
      </c>
      <c r="E108" s="15">
        <v>0.4</v>
      </c>
      <c r="F108" s="16">
        <v>2E-3</v>
      </c>
      <c r="G108" s="41" t="s">
        <v>271</v>
      </c>
      <c r="H108" s="18">
        <v>43405</v>
      </c>
      <c r="I108" s="34">
        <v>466.1</v>
      </c>
      <c r="J108" s="18" t="s">
        <v>27</v>
      </c>
    </row>
    <row r="109" spans="1:10" ht="15.75" x14ac:dyDescent="0.25">
      <c r="A109" s="14">
        <v>98</v>
      </c>
      <c r="B109" s="16" t="s">
        <v>24</v>
      </c>
      <c r="C109" s="15" t="s">
        <v>25</v>
      </c>
      <c r="D109" s="39" t="s">
        <v>144</v>
      </c>
      <c r="E109" s="15">
        <v>0.4</v>
      </c>
      <c r="F109" s="16">
        <v>2E-3</v>
      </c>
      <c r="G109" s="41" t="s">
        <v>272</v>
      </c>
      <c r="H109" s="18">
        <v>43405</v>
      </c>
      <c r="I109" s="34">
        <v>466.1</v>
      </c>
      <c r="J109" s="18" t="s">
        <v>27</v>
      </c>
    </row>
    <row r="110" spans="1:10" ht="15.75" x14ac:dyDescent="0.25">
      <c r="A110" s="14">
        <v>99</v>
      </c>
      <c r="B110" s="16" t="s">
        <v>24</v>
      </c>
      <c r="C110" s="15" t="s">
        <v>25</v>
      </c>
      <c r="D110" s="39" t="s">
        <v>143</v>
      </c>
      <c r="E110" s="15">
        <v>0.4</v>
      </c>
      <c r="F110" s="16">
        <v>2E-3</v>
      </c>
      <c r="G110" s="41" t="s">
        <v>273</v>
      </c>
      <c r="H110" s="18">
        <v>43405</v>
      </c>
      <c r="I110" s="34">
        <v>466.1</v>
      </c>
      <c r="J110" s="18" t="s">
        <v>27</v>
      </c>
    </row>
    <row r="111" spans="1:10" ht="15.75" x14ac:dyDescent="0.25">
      <c r="A111" s="14">
        <v>100</v>
      </c>
      <c r="B111" s="16" t="s">
        <v>24</v>
      </c>
      <c r="C111" s="15" t="s">
        <v>25</v>
      </c>
      <c r="D111" s="39" t="s">
        <v>142</v>
      </c>
      <c r="E111" s="15">
        <v>0.4</v>
      </c>
      <c r="F111" s="16">
        <v>2E-3</v>
      </c>
      <c r="G111" s="41" t="s">
        <v>274</v>
      </c>
      <c r="H111" s="18">
        <v>43405</v>
      </c>
      <c r="I111" s="34">
        <v>466.1</v>
      </c>
      <c r="J111" s="18" t="s">
        <v>27</v>
      </c>
    </row>
    <row r="112" spans="1:10" ht="15.75" x14ac:dyDescent="0.25">
      <c r="A112" s="14">
        <v>101</v>
      </c>
      <c r="B112" s="16" t="s">
        <v>24</v>
      </c>
      <c r="C112" s="15" t="s">
        <v>25</v>
      </c>
      <c r="D112" s="39" t="s">
        <v>141</v>
      </c>
      <c r="E112" s="15">
        <v>0.4</v>
      </c>
      <c r="F112" s="16">
        <v>2E-3</v>
      </c>
      <c r="G112" s="41" t="s">
        <v>275</v>
      </c>
      <c r="H112" s="18">
        <v>43405</v>
      </c>
      <c r="I112" s="34">
        <v>466.1</v>
      </c>
      <c r="J112" s="18" t="s">
        <v>27</v>
      </c>
    </row>
    <row r="113" spans="1:10" ht="15.75" x14ac:dyDescent="0.25">
      <c r="A113" s="14">
        <v>102</v>
      </c>
      <c r="B113" s="16" t="s">
        <v>24</v>
      </c>
      <c r="C113" s="15" t="s">
        <v>25</v>
      </c>
      <c r="D113" s="39" t="s">
        <v>140</v>
      </c>
      <c r="E113" s="15">
        <v>0.4</v>
      </c>
      <c r="F113" s="16">
        <v>2E-3</v>
      </c>
      <c r="G113" s="41" t="s">
        <v>276</v>
      </c>
      <c r="H113" s="18">
        <v>43405</v>
      </c>
      <c r="I113" s="34">
        <v>466.1</v>
      </c>
      <c r="J113" s="18" t="s">
        <v>27</v>
      </c>
    </row>
    <row r="114" spans="1:10" ht="15.75" x14ac:dyDescent="0.25">
      <c r="A114" s="14">
        <v>103</v>
      </c>
      <c r="B114" s="16" t="s">
        <v>24</v>
      </c>
      <c r="C114" s="15" t="s">
        <v>25</v>
      </c>
      <c r="D114" s="39" t="s">
        <v>139</v>
      </c>
      <c r="E114" s="15">
        <v>0.4</v>
      </c>
      <c r="F114" s="16">
        <v>2E-3</v>
      </c>
      <c r="G114" s="41" t="s">
        <v>277</v>
      </c>
      <c r="H114" s="18">
        <v>43405</v>
      </c>
      <c r="I114" s="34">
        <v>466.1</v>
      </c>
      <c r="J114" s="18" t="s">
        <v>27</v>
      </c>
    </row>
    <row r="115" spans="1:10" ht="15.75" x14ac:dyDescent="0.25">
      <c r="A115" s="14">
        <v>104</v>
      </c>
      <c r="B115" s="16" t="s">
        <v>24</v>
      </c>
      <c r="C115" s="15" t="s">
        <v>25</v>
      </c>
      <c r="D115" s="39" t="s">
        <v>158</v>
      </c>
      <c r="E115" s="15">
        <v>0.4</v>
      </c>
      <c r="F115" s="16">
        <v>2E-3</v>
      </c>
      <c r="G115" s="41" t="s">
        <v>278</v>
      </c>
      <c r="H115" s="18">
        <v>43405</v>
      </c>
      <c r="I115" s="34">
        <v>466.1</v>
      </c>
      <c r="J115" s="18" t="s">
        <v>27</v>
      </c>
    </row>
    <row r="116" spans="1:10" ht="15.75" x14ac:dyDescent="0.25">
      <c r="A116" s="14">
        <v>105</v>
      </c>
      <c r="B116" s="16" t="s">
        <v>24</v>
      </c>
      <c r="C116" s="15" t="s">
        <v>25</v>
      </c>
      <c r="D116" s="39" t="s">
        <v>279</v>
      </c>
      <c r="E116" s="15">
        <v>0.4</v>
      </c>
      <c r="F116" s="16">
        <v>2E-3</v>
      </c>
      <c r="G116" s="41" t="s">
        <v>280</v>
      </c>
      <c r="H116" s="18">
        <v>43405</v>
      </c>
      <c r="I116" s="34">
        <v>466.1</v>
      </c>
      <c r="J116" s="18" t="s">
        <v>27</v>
      </c>
    </row>
    <row r="117" spans="1:10" ht="15.75" x14ac:dyDescent="0.25">
      <c r="A117" s="14">
        <v>106</v>
      </c>
      <c r="B117" s="16" t="s">
        <v>24</v>
      </c>
      <c r="C117" s="15" t="s">
        <v>25</v>
      </c>
      <c r="D117" s="39" t="s">
        <v>166</v>
      </c>
      <c r="E117" s="15">
        <v>0.4</v>
      </c>
      <c r="F117" s="16">
        <v>2E-3</v>
      </c>
      <c r="G117" s="41" t="s">
        <v>281</v>
      </c>
      <c r="H117" s="18">
        <v>43405</v>
      </c>
      <c r="I117" s="34">
        <v>466.1</v>
      </c>
      <c r="J117" s="18" t="s">
        <v>27</v>
      </c>
    </row>
    <row r="118" spans="1:10" ht="15.75" x14ac:dyDescent="0.25">
      <c r="A118" s="14">
        <v>107</v>
      </c>
      <c r="B118" s="16" t="s">
        <v>24</v>
      </c>
      <c r="C118" s="15" t="s">
        <v>25</v>
      </c>
      <c r="D118" s="39" t="s">
        <v>167</v>
      </c>
      <c r="E118" s="15">
        <v>0.4</v>
      </c>
      <c r="F118" s="16">
        <v>2E-3</v>
      </c>
      <c r="G118" s="41" t="s">
        <v>282</v>
      </c>
      <c r="H118" s="18">
        <v>43405</v>
      </c>
      <c r="I118" s="34">
        <v>466.1</v>
      </c>
      <c r="J118" s="18" t="s">
        <v>27</v>
      </c>
    </row>
    <row r="119" spans="1:10" ht="15.75" x14ac:dyDescent="0.25">
      <c r="A119" s="14">
        <v>108</v>
      </c>
      <c r="B119" s="16" t="s">
        <v>24</v>
      </c>
      <c r="C119" s="15" t="s">
        <v>25</v>
      </c>
      <c r="D119" s="39" t="s">
        <v>160</v>
      </c>
      <c r="E119" s="15">
        <v>0.4</v>
      </c>
      <c r="F119" s="16">
        <v>2E-3</v>
      </c>
      <c r="G119" s="41" t="s">
        <v>283</v>
      </c>
      <c r="H119" s="18">
        <v>43405</v>
      </c>
      <c r="I119" s="34">
        <v>466.1</v>
      </c>
      <c r="J119" s="18" t="s">
        <v>27</v>
      </c>
    </row>
    <row r="120" spans="1:10" ht="15.75" x14ac:dyDescent="0.25">
      <c r="A120" s="14">
        <v>109</v>
      </c>
      <c r="B120" s="16" t="s">
        <v>24</v>
      </c>
      <c r="C120" s="15" t="s">
        <v>25</v>
      </c>
      <c r="D120" s="39" t="s">
        <v>284</v>
      </c>
      <c r="E120" s="15">
        <v>0.4</v>
      </c>
      <c r="F120" s="16">
        <v>2E-3</v>
      </c>
      <c r="G120" s="41" t="s">
        <v>283</v>
      </c>
      <c r="H120" s="18">
        <v>43405</v>
      </c>
      <c r="I120" s="34">
        <v>466.1</v>
      </c>
      <c r="J120" s="18" t="s">
        <v>27</v>
      </c>
    </row>
    <row r="121" spans="1:10" ht="15.75" x14ac:dyDescent="0.25">
      <c r="A121" s="14">
        <v>110</v>
      </c>
      <c r="B121" s="16" t="s">
        <v>24</v>
      </c>
      <c r="C121" s="15" t="s">
        <v>25</v>
      </c>
      <c r="D121" s="39" t="s">
        <v>285</v>
      </c>
      <c r="E121" s="15">
        <v>0.4</v>
      </c>
      <c r="F121" s="16">
        <v>2E-3</v>
      </c>
      <c r="G121" s="41" t="s">
        <v>286</v>
      </c>
      <c r="H121" s="18">
        <v>43405</v>
      </c>
      <c r="I121" s="34">
        <v>466.1</v>
      </c>
      <c r="J121" s="18" t="s">
        <v>27</v>
      </c>
    </row>
    <row r="122" spans="1:10" ht="15.75" x14ac:dyDescent="0.25">
      <c r="A122" s="14">
        <v>111</v>
      </c>
      <c r="B122" s="16" t="s">
        <v>24</v>
      </c>
      <c r="C122" s="15" t="s">
        <v>25</v>
      </c>
      <c r="D122" s="39" t="s">
        <v>162</v>
      </c>
      <c r="E122" s="15">
        <v>0.4</v>
      </c>
      <c r="F122" s="16">
        <v>2E-3</v>
      </c>
      <c r="G122" s="41" t="s">
        <v>287</v>
      </c>
      <c r="H122" s="18">
        <v>43405</v>
      </c>
      <c r="I122" s="34">
        <v>466.1</v>
      </c>
      <c r="J122" s="18" t="s">
        <v>27</v>
      </c>
    </row>
    <row r="123" spans="1:10" ht="15.75" x14ac:dyDescent="0.25">
      <c r="A123" s="14">
        <v>112</v>
      </c>
      <c r="B123" s="16" t="s">
        <v>24</v>
      </c>
      <c r="C123" s="15" t="s">
        <v>25</v>
      </c>
      <c r="D123" s="39" t="s">
        <v>163</v>
      </c>
      <c r="E123" s="15">
        <v>0.4</v>
      </c>
      <c r="F123" s="16">
        <v>2E-3</v>
      </c>
      <c r="G123" s="41" t="s">
        <v>288</v>
      </c>
      <c r="H123" s="18">
        <v>43405</v>
      </c>
      <c r="I123" s="34">
        <v>466.1</v>
      </c>
      <c r="J123" s="18" t="s">
        <v>27</v>
      </c>
    </row>
    <row r="124" spans="1:10" ht="15.75" x14ac:dyDescent="0.25">
      <c r="A124" s="14">
        <v>113</v>
      </c>
      <c r="B124" s="16" t="s">
        <v>24</v>
      </c>
      <c r="C124" s="15" t="s">
        <v>25</v>
      </c>
      <c r="D124" s="39" t="s">
        <v>164</v>
      </c>
      <c r="E124" s="15">
        <v>0.4</v>
      </c>
      <c r="F124" s="16">
        <v>2E-3</v>
      </c>
      <c r="G124" s="41" t="s">
        <v>289</v>
      </c>
      <c r="H124" s="18">
        <v>43405</v>
      </c>
      <c r="I124" s="34">
        <v>466.1</v>
      </c>
      <c r="J124" s="18" t="s">
        <v>27</v>
      </c>
    </row>
    <row r="125" spans="1:10" ht="15.75" x14ac:dyDescent="0.25">
      <c r="A125" s="14">
        <v>114</v>
      </c>
      <c r="B125" s="16" t="s">
        <v>24</v>
      </c>
      <c r="C125" s="15" t="s">
        <v>25</v>
      </c>
      <c r="D125" s="39" t="s">
        <v>165</v>
      </c>
      <c r="E125" s="15">
        <v>0.4</v>
      </c>
      <c r="F125" s="16">
        <v>2E-3</v>
      </c>
      <c r="G125" s="41" t="s">
        <v>290</v>
      </c>
      <c r="H125" s="18">
        <v>43405</v>
      </c>
      <c r="I125" s="34">
        <v>466.1</v>
      </c>
      <c r="J125" s="18" t="s">
        <v>27</v>
      </c>
    </row>
    <row r="126" spans="1:10" ht="15.75" x14ac:dyDescent="0.25">
      <c r="A126" s="38" t="s">
        <v>28</v>
      </c>
      <c r="C126" s="40" t="s">
        <v>28</v>
      </c>
      <c r="D126" s="39"/>
      <c r="E126" s="40"/>
      <c r="F126" s="40">
        <f>SUM(F8:F125)</f>
        <v>7.2639999999999754</v>
      </c>
      <c r="G126" s="39"/>
      <c r="H126" s="40"/>
      <c r="I126" s="42">
        <f>SUM(I8:I125)</f>
        <v>54543.699999999895</v>
      </c>
      <c r="J126" s="40"/>
    </row>
    <row r="142" spans="8:9" x14ac:dyDescent="0.2">
      <c r="H142" s="1" t="s">
        <v>26</v>
      </c>
      <c r="I142" s="3" t="s">
        <v>26</v>
      </c>
    </row>
  </sheetData>
  <autoFilter ref="A8:J8" xr:uid="{00000000-0009-0000-0000-000001000000}">
    <sortState ref="A9:K43">
      <sortCondition ref="H8:H1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10 J12 C9:C14 J14:J20 F9:F20">
    <cfRule type="expression" dxfId="735" priority="1427" stopIfTrue="1">
      <formula>AND(#REF!&gt;0,C9="")</formula>
    </cfRule>
  </conditionalFormatting>
  <conditionalFormatting sqref="C9:C14 C51:C57 C79:C88">
    <cfRule type="expression" dxfId="734" priority="1424" stopIfTrue="1">
      <formula>AND($AD9&gt;0,C9="")</formula>
    </cfRule>
    <cfRule type="expression" dxfId="733" priority="1425" stopIfTrue="1">
      <formula>AND(NOT(I9=""),C9="")</formula>
    </cfRule>
  </conditionalFormatting>
  <conditionalFormatting sqref="C9:C14 C51:C57 C79:C88">
    <cfRule type="expression" dxfId="732" priority="1422" stopIfTrue="1">
      <formula>AND($AC9&gt;0,C9="")</formula>
    </cfRule>
    <cfRule type="expression" dxfId="731" priority="1423" stopIfTrue="1">
      <formula>AND(NOT(F9=""),C9="")</formula>
    </cfRule>
  </conditionalFormatting>
  <conditionalFormatting sqref="B9 H9:H20 E14 B13:B14 F9:F20 F51:F57">
    <cfRule type="expression" dxfId="730" priority="1408" stopIfTrue="1">
      <formula>AND($AD9&gt;0,B9="")</formula>
    </cfRule>
    <cfRule type="expression" dxfId="729" priority="1409" stopIfTrue="1">
      <formula>AND(NOT(F9=""),B9="")</formula>
    </cfRule>
  </conditionalFormatting>
  <conditionalFormatting sqref="G9:G20">
    <cfRule type="expression" dxfId="728" priority="1406" stopIfTrue="1">
      <formula>AND($AC9&gt;0,G9="")</formula>
    </cfRule>
  </conditionalFormatting>
  <conditionalFormatting sqref="G9:G20 G31:G43">
    <cfRule type="expression" dxfId="727" priority="1286" stopIfTrue="1">
      <formula>AND(#REF!&gt;0,G9="")</formula>
    </cfRule>
  </conditionalFormatting>
  <conditionalFormatting sqref="J9 J11 J13 F51:F57 C51:C57 J51:J57 C79:C88">
    <cfRule type="expression" dxfId="726" priority="1268" stopIfTrue="1">
      <formula>AND(#REF!&gt;0,C9="")</formula>
    </cfRule>
  </conditionalFormatting>
  <conditionalFormatting sqref="C9:C14">
    <cfRule type="expression" dxfId="725" priority="1808" stopIfTrue="1">
      <formula>AND(OR(AU9&gt;0,BF9&gt;0,BG9&gt;0),#REF!="")</formula>
    </cfRule>
  </conditionalFormatting>
  <conditionalFormatting sqref="C9:C14">
    <cfRule type="expression" dxfId="724" priority="1810" stopIfTrue="1">
      <formula>AND(OR(AV9&gt;0,AW9&gt;0,BH9&gt;0),#REF!="")</formula>
    </cfRule>
  </conditionalFormatting>
  <conditionalFormatting sqref="C9:C14">
    <cfRule type="expression" dxfId="723" priority="1812" stopIfTrue="1">
      <formula>AND(OR(AU9&gt;0,#REF!&gt;0,#REF!&gt;0),#REF!="")</formula>
    </cfRule>
  </conditionalFormatting>
  <conditionalFormatting sqref="C9:C14">
    <cfRule type="expression" dxfId="722" priority="1813" stopIfTrue="1">
      <formula>AND(OR(AV9&gt;0,AW9&gt;0,#REF!&gt;0),#REF!="")</formula>
    </cfRule>
  </conditionalFormatting>
  <conditionalFormatting sqref="E10 E12 E14">
    <cfRule type="expression" dxfId="721" priority="1209" stopIfTrue="1">
      <formula>AND(#REF!&gt;0,E10="")</formula>
    </cfRule>
  </conditionalFormatting>
  <conditionalFormatting sqref="E10 E12">
    <cfRule type="expression" dxfId="720" priority="1207" stopIfTrue="1">
      <formula>AND($AD10&gt;0,E10="")</formula>
    </cfRule>
    <cfRule type="expression" dxfId="719" priority="1208" stopIfTrue="1">
      <formula>AND(NOT(I10=""),E10="")</formula>
    </cfRule>
  </conditionalFormatting>
  <conditionalFormatting sqref="B9:B10 B13:B14 H9:H20 D12:D20 D31:D42 H31:H40 E51:E57 H51:H57">
    <cfRule type="expression" dxfId="718" priority="1206" stopIfTrue="1">
      <formula>AND(#REF!&gt;0,B9="")</formula>
    </cfRule>
  </conditionalFormatting>
  <conditionalFormatting sqref="B10">
    <cfRule type="expression" dxfId="717" priority="1204" stopIfTrue="1">
      <formula>AND($AD10&gt;0,B10="")</formula>
    </cfRule>
    <cfRule type="expression" dxfId="716" priority="1205" stopIfTrue="1">
      <formula>AND(NOT(F10=""),B10="")</formula>
    </cfRule>
  </conditionalFormatting>
  <conditionalFormatting sqref="E9 E11 E13 E43">
    <cfRule type="expression" dxfId="715" priority="1203" stopIfTrue="1">
      <formula>AND(#REF!&gt;0,E9="")</formula>
    </cfRule>
  </conditionalFormatting>
  <conditionalFormatting sqref="E9 E11 E13">
    <cfRule type="expression" dxfId="714" priority="1201" stopIfTrue="1">
      <formula>AND($AD9&gt;0,E9="")</formula>
    </cfRule>
    <cfRule type="expression" dxfId="713" priority="1202" stopIfTrue="1">
      <formula>AND(NOT(I9=""),E9="")</formula>
    </cfRule>
  </conditionalFormatting>
  <conditionalFormatting sqref="B43 B11:B12">
    <cfRule type="expression" dxfId="712" priority="1197" stopIfTrue="1">
      <formula>AND(#REF!&gt;0,B11="")</formula>
    </cfRule>
  </conditionalFormatting>
  <conditionalFormatting sqref="B11:B12">
    <cfRule type="expression" dxfId="711" priority="1195" stopIfTrue="1">
      <formula>AND($AD11&gt;0,B11="")</formula>
    </cfRule>
    <cfRule type="expression" dxfId="710" priority="1196" stopIfTrue="1">
      <formula>AND(NOT(F11=""),B11="")</formula>
    </cfRule>
  </conditionalFormatting>
  <conditionalFormatting sqref="D10">
    <cfRule type="expression" dxfId="709" priority="1170" stopIfTrue="1">
      <formula>AND(#REF!&gt;0,D10="")</formula>
    </cfRule>
  </conditionalFormatting>
  <conditionalFormatting sqref="D42">
    <cfRule type="expression" dxfId="708" priority="1835" stopIfTrue="1">
      <formula>AND($F135&gt;"",D42="")</formula>
    </cfRule>
  </conditionalFormatting>
  <conditionalFormatting sqref="D42">
    <cfRule type="expression" dxfId="707" priority="1837" stopIfTrue="1">
      <formula>AND(#REF!&gt;0,$D135="")</formula>
    </cfRule>
  </conditionalFormatting>
  <conditionalFormatting sqref="D10 D12:D15">
    <cfRule type="expression" dxfId="706" priority="1871" stopIfTrue="1">
      <formula>AND($F130&gt;"",D10="")</formula>
    </cfRule>
  </conditionalFormatting>
  <conditionalFormatting sqref="D10 D12:D15">
    <cfRule type="expression" dxfId="705" priority="1873" stopIfTrue="1">
      <formula>AND(#REF!&gt;0,$D130="")</formula>
    </cfRule>
  </conditionalFormatting>
  <conditionalFormatting sqref="D9">
    <cfRule type="expression" dxfId="704" priority="993" stopIfTrue="1">
      <formula>AND(#REF!&gt;0,D9="")</formula>
    </cfRule>
  </conditionalFormatting>
  <conditionalFormatting sqref="D9">
    <cfRule type="expression" dxfId="703" priority="992" stopIfTrue="1">
      <formula>AND($F12&gt;"",D9="")</formula>
    </cfRule>
  </conditionalFormatting>
  <conditionalFormatting sqref="D9">
    <cfRule type="expression" dxfId="702" priority="991" stopIfTrue="1">
      <formula>AND(#REF!&gt;0,$D12="")</formula>
    </cfRule>
  </conditionalFormatting>
  <conditionalFormatting sqref="D9">
    <cfRule type="expression" dxfId="701" priority="995" stopIfTrue="1">
      <formula>AND(OR(AG12&gt;0,AH12&gt;0,AS12&gt;0),$D12="")</formula>
    </cfRule>
  </conditionalFormatting>
  <conditionalFormatting sqref="D9">
    <cfRule type="expression" dxfId="700" priority="994" stopIfTrue="1">
      <formula>AND(OR(AF12&gt;0,AP12&gt;0,AR12&gt;0),$D12="")</formula>
    </cfRule>
  </conditionalFormatting>
  <conditionalFormatting sqref="D11">
    <cfRule type="expression" dxfId="699" priority="986" stopIfTrue="1">
      <formula>AND(#REF!&gt;0,D11="")</formula>
    </cfRule>
  </conditionalFormatting>
  <conditionalFormatting sqref="D11">
    <cfRule type="expression" dxfId="698" priority="987" stopIfTrue="1">
      <formula>AND(#REF!&gt;"",D11="")</formula>
    </cfRule>
  </conditionalFormatting>
  <conditionalFormatting sqref="D11">
    <cfRule type="expression" dxfId="697" priority="988" stopIfTrue="1">
      <formula>AND(#REF!&gt;0,#REF!="")</formula>
    </cfRule>
  </conditionalFormatting>
  <conditionalFormatting sqref="D11">
    <cfRule type="expression" dxfId="696" priority="989" stopIfTrue="1">
      <formula>AND(OR(#REF!&gt;0,#REF!&gt;0,#REF!&gt;0),#REF!="")</formula>
    </cfRule>
  </conditionalFormatting>
  <conditionalFormatting sqref="D11">
    <cfRule type="expression" dxfId="695" priority="990" stopIfTrue="1">
      <formula>AND(OR(#REF!&gt;0,#REF!&gt;0,#REF!&gt;0),#REF!="")</formula>
    </cfRule>
  </conditionalFormatting>
  <conditionalFormatting sqref="D43">
    <cfRule type="expression" dxfId="694" priority="981" stopIfTrue="1">
      <formula>AND(#REF!&gt;0,D43="")</formula>
    </cfRule>
  </conditionalFormatting>
  <conditionalFormatting sqref="D43">
    <cfRule type="expression" dxfId="693" priority="982" stopIfTrue="1">
      <formula>AND(#REF!&gt;"",D43="")</formula>
    </cfRule>
  </conditionalFormatting>
  <conditionalFormatting sqref="D43">
    <cfRule type="expression" dxfId="692" priority="983" stopIfTrue="1">
      <formula>AND(#REF!&gt;0,#REF!="")</formula>
    </cfRule>
  </conditionalFormatting>
  <conditionalFormatting sqref="D43">
    <cfRule type="expression" dxfId="691" priority="984" stopIfTrue="1">
      <formula>AND(OR(AG38&gt;0,AH38&gt;0,AS38&gt;0),#REF!="")</formula>
    </cfRule>
  </conditionalFormatting>
  <conditionalFormatting sqref="D43">
    <cfRule type="expression" dxfId="690" priority="985" stopIfTrue="1">
      <formula>AND(OR(AF38&gt;0,AP38&gt;0,AR38&gt;0),#REF!="")</formula>
    </cfRule>
  </conditionalFormatting>
  <conditionalFormatting sqref="D41">
    <cfRule type="expression" dxfId="689" priority="2219" stopIfTrue="1">
      <formula>AND($F135&gt;"",D41="")</formula>
    </cfRule>
  </conditionalFormatting>
  <conditionalFormatting sqref="D41">
    <cfRule type="expression" dxfId="688" priority="2221" stopIfTrue="1">
      <formula>AND(#REF!&gt;0,$D135="")</formula>
    </cfRule>
  </conditionalFormatting>
  <conditionalFormatting sqref="D40">
    <cfRule type="expression" dxfId="687" priority="2227" stopIfTrue="1">
      <formula>AND($F135&gt;"",D40="")</formula>
    </cfRule>
  </conditionalFormatting>
  <conditionalFormatting sqref="D40">
    <cfRule type="expression" dxfId="686" priority="2229" stopIfTrue="1">
      <formula>AND(#REF!&gt;0,$D135="")</formula>
    </cfRule>
  </conditionalFormatting>
  <conditionalFormatting sqref="D39">
    <cfRule type="expression" dxfId="685" priority="2235" stopIfTrue="1">
      <formula>AND($F135&gt;"",D39="")</formula>
    </cfRule>
  </conditionalFormatting>
  <conditionalFormatting sqref="D39">
    <cfRule type="expression" dxfId="684" priority="2237" stopIfTrue="1">
      <formula>AND(#REF!&gt;0,$D135="")</formula>
    </cfRule>
  </conditionalFormatting>
  <conditionalFormatting sqref="D38">
    <cfRule type="expression" dxfId="683" priority="2243" stopIfTrue="1">
      <formula>AND($F135&gt;"",D38="")</formula>
    </cfRule>
  </conditionalFormatting>
  <conditionalFormatting sqref="D38">
    <cfRule type="expression" dxfId="682" priority="2245" stopIfTrue="1">
      <formula>AND(#REF!&gt;0,$D135="")</formula>
    </cfRule>
  </conditionalFormatting>
  <conditionalFormatting sqref="D37">
    <cfRule type="expression" dxfId="681" priority="2251" stopIfTrue="1">
      <formula>AND($F135&gt;"",D37="")</formula>
    </cfRule>
  </conditionalFormatting>
  <conditionalFormatting sqref="D37">
    <cfRule type="expression" dxfId="680" priority="2253" stopIfTrue="1">
      <formula>AND(#REF!&gt;0,$D135="")</formula>
    </cfRule>
  </conditionalFormatting>
  <conditionalFormatting sqref="D36">
    <cfRule type="expression" dxfId="679" priority="2259" stopIfTrue="1">
      <formula>AND($F136&gt;"",D36="")</formula>
    </cfRule>
  </conditionalFormatting>
  <conditionalFormatting sqref="D36">
    <cfRule type="expression" dxfId="678" priority="2261" stopIfTrue="1">
      <formula>AND(#REF!&gt;0,$D136="")</formula>
    </cfRule>
  </conditionalFormatting>
  <conditionalFormatting sqref="D17">
    <cfRule type="expression" dxfId="677" priority="2267" stopIfTrue="1">
      <formula>AND($F135&gt;"",D17="")</formula>
    </cfRule>
  </conditionalFormatting>
  <conditionalFormatting sqref="D17">
    <cfRule type="expression" dxfId="676" priority="2269" stopIfTrue="1">
      <formula>AND(#REF!&gt;0,$D135="")</formula>
    </cfRule>
  </conditionalFormatting>
  <conditionalFormatting sqref="D16">
    <cfRule type="expression" dxfId="675" priority="2275" stopIfTrue="1">
      <formula>AND($F135&gt;"",D16="")</formula>
    </cfRule>
  </conditionalFormatting>
  <conditionalFormatting sqref="D16">
    <cfRule type="expression" dxfId="674" priority="2277" stopIfTrue="1">
      <formula>AND(#REF!&gt;0,$D135="")</formula>
    </cfRule>
  </conditionalFormatting>
  <conditionalFormatting sqref="D35">
    <cfRule type="expression" dxfId="673" priority="2286" stopIfTrue="1">
      <formula>AND($F136&gt;"",D35="")</formula>
    </cfRule>
  </conditionalFormatting>
  <conditionalFormatting sqref="D35">
    <cfRule type="expression" dxfId="672" priority="2288" stopIfTrue="1">
      <formula>AND(#REF!&gt;0,$D136="")</formula>
    </cfRule>
  </conditionalFormatting>
  <conditionalFormatting sqref="D34">
    <cfRule type="expression" dxfId="671" priority="2297" stopIfTrue="1">
      <formula>AND($F136&gt;"",D34="")</formula>
    </cfRule>
  </conditionalFormatting>
  <conditionalFormatting sqref="D34">
    <cfRule type="expression" dxfId="670" priority="2299" stopIfTrue="1">
      <formula>AND(#REF!&gt;0,$D136="")</formula>
    </cfRule>
  </conditionalFormatting>
  <conditionalFormatting sqref="D33">
    <cfRule type="expression" dxfId="669" priority="2308" stopIfTrue="1">
      <formula>AND($F136&gt;"",D33="")</formula>
    </cfRule>
  </conditionalFormatting>
  <conditionalFormatting sqref="D33">
    <cfRule type="expression" dxfId="668" priority="2310" stopIfTrue="1">
      <formula>AND(#REF!&gt;0,$D136="")</formula>
    </cfRule>
  </conditionalFormatting>
  <conditionalFormatting sqref="D32">
    <cfRule type="expression" dxfId="667" priority="2319" stopIfTrue="1">
      <formula>AND($F136&gt;"",D32="")</formula>
    </cfRule>
  </conditionalFormatting>
  <conditionalFormatting sqref="D32">
    <cfRule type="expression" dxfId="666" priority="2321" stopIfTrue="1">
      <formula>AND(#REF!&gt;0,$D136="")</formula>
    </cfRule>
  </conditionalFormatting>
  <conditionalFormatting sqref="D31">
    <cfRule type="expression" dxfId="665" priority="2330" stopIfTrue="1">
      <formula>AND($F136&gt;"",D31="")</formula>
    </cfRule>
  </conditionalFormatting>
  <conditionalFormatting sqref="D31">
    <cfRule type="expression" dxfId="664" priority="2332" stopIfTrue="1">
      <formula>AND(#REF!&gt;0,$D136="")</formula>
    </cfRule>
  </conditionalFormatting>
  <conditionalFormatting sqref="D20">
    <cfRule type="expression" dxfId="663" priority="2341" stopIfTrue="1">
      <formula>AND($F136&gt;"",D20="")</formula>
    </cfRule>
  </conditionalFormatting>
  <conditionalFormatting sqref="D20">
    <cfRule type="expression" dxfId="662" priority="2343" stopIfTrue="1">
      <formula>AND(#REF!&gt;0,$D136="")</formula>
    </cfRule>
  </conditionalFormatting>
  <conditionalFormatting sqref="D18:D19">
    <cfRule type="expression" dxfId="661" priority="2352" stopIfTrue="1">
      <formula>AND($F135&gt;"",D18="")</formula>
    </cfRule>
  </conditionalFormatting>
  <conditionalFormatting sqref="D18:D19">
    <cfRule type="expression" dxfId="660" priority="2354" stopIfTrue="1">
      <formula>AND(#REF!&gt;0,$D135="")</formula>
    </cfRule>
  </conditionalFormatting>
  <conditionalFormatting sqref="E43 B43 E51:E57">
    <cfRule type="expression" dxfId="659" priority="2409" stopIfTrue="1">
      <formula>AND($AD33&gt;0,B43="")</formula>
    </cfRule>
    <cfRule type="expression" dxfId="658" priority="2410" stopIfTrue="1">
      <formula>AND(NOT(F43=""),B43="")</formula>
    </cfRule>
  </conditionalFormatting>
  <conditionalFormatting sqref="H31:H40 H51:H57">
    <cfRule type="expression" dxfId="657" priority="2413" stopIfTrue="1">
      <formula>AND($AD21&gt;0,H31="")</formula>
    </cfRule>
    <cfRule type="expression" dxfId="656" priority="2414" stopIfTrue="1">
      <formula>AND(NOT(L21=""),H31="")</formula>
    </cfRule>
  </conditionalFormatting>
  <conditionalFormatting sqref="G31:G43">
    <cfRule type="expression" dxfId="655" priority="2416" stopIfTrue="1">
      <formula>AND($AC21&gt;0,G31="")</formula>
    </cfRule>
  </conditionalFormatting>
  <conditionalFormatting sqref="G21:G30">
    <cfRule type="expression" dxfId="654" priority="926" stopIfTrue="1">
      <formula>AND(#REF!&gt;0,G21="")</formula>
    </cfRule>
  </conditionalFormatting>
  <conditionalFormatting sqref="D21:D30 H21:H30">
    <cfRule type="expression" dxfId="653" priority="924" stopIfTrue="1">
      <formula>AND(#REF!&gt;0,D21="")</formula>
    </cfRule>
  </conditionalFormatting>
  <conditionalFormatting sqref="D26">
    <cfRule type="expression" dxfId="652" priority="936" stopIfTrue="1">
      <formula>AND($F126&gt;"",D26="")</formula>
    </cfRule>
  </conditionalFormatting>
  <conditionalFormatting sqref="D26">
    <cfRule type="expression" dxfId="651" priority="937" stopIfTrue="1">
      <formula>AND(#REF!&gt;0,$D126="")</formula>
    </cfRule>
  </conditionalFormatting>
  <conditionalFormatting sqref="D25">
    <cfRule type="expression" dxfId="650" priority="938" stopIfTrue="1">
      <formula>AND($F126&gt;"",D25="")</formula>
    </cfRule>
  </conditionalFormatting>
  <conditionalFormatting sqref="D25">
    <cfRule type="expression" dxfId="649" priority="939" stopIfTrue="1">
      <formula>AND(#REF!&gt;0,$D126="")</formula>
    </cfRule>
  </conditionalFormatting>
  <conditionalFormatting sqref="D24">
    <cfRule type="expression" dxfId="648" priority="940" stopIfTrue="1">
      <formula>AND($F126&gt;"",D24="")</formula>
    </cfRule>
  </conditionalFormatting>
  <conditionalFormatting sqref="D24">
    <cfRule type="expression" dxfId="647" priority="941" stopIfTrue="1">
      <formula>AND(#REF!&gt;0,$D126="")</formula>
    </cfRule>
  </conditionalFormatting>
  <conditionalFormatting sqref="D23">
    <cfRule type="expression" dxfId="646" priority="942" stopIfTrue="1">
      <formula>AND($F126&gt;"",D23="")</formula>
    </cfRule>
  </conditionalFormatting>
  <conditionalFormatting sqref="D23">
    <cfRule type="expression" dxfId="645" priority="943" stopIfTrue="1">
      <formula>AND(#REF!&gt;0,$D126="")</formula>
    </cfRule>
  </conditionalFormatting>
  <conditionalFormatting sqref="D22">
    <cfRule type="expression" dxfId="644" priority="944" stopIfTrue="1">
      <formula>AND($F126&gt;"",D22="")</formula>
    </cfRule>
  </conditionalFormatting>
  <conditionalFormatting sqref="D22">
    <cfRule type="expression" dxfId="643" priority="945" stopIfTrue="1">
      <formula>AND(#REF!&gt;0,$D126="")</formula>
    </cfRule>
  </conditionalFormatting>
  <conditionalFormatting sqref="D21">
    <cfRule type="expression" dxfId="642" priority="946" stopIfTrue="1">
      <formula>AND($F126&gt;"",D21="")</formula>
    </cfRule>
  </conditionalFormatting>
  <conditionalFormatting sqref="D21">
    <cfRule type="expression" dxfId="641" priority="947" stopIfTrue="1">
      <formula>AND(#REF!&gt;0,$D126="")</formula>
    </cfRule>
  </conditionalFormatting>
  <conditionalFormatting sqref="H21:H30">
    <cfRule type="expression" dxfId="640" priority="954" stopIfTrue="1">
      <formula>AND($AD11&gt;0,H21="")</formula>
    </cfRule>
    <cfRule type="expression" dxfId="639" priority="955" stopIfTrue="1">
      <formula>AND(NOT(L11=""),H21="")</formula>
    </cfRule>
  </conditionalFormatting>
  <conditionalFormatting sqref="G21:G30">
    <cfRule type="expression" dxfId="638" priority="956" stopIfTrue="1">
      <formula>AND($AC11&gt;0,G21="")</formula>
    </cfRule>
  </conditionalFormatting>
  <conditionalFormatting sqref="B15:B42">
    <cfRule type="expression" dxfId="637" priority="922" stopIfTrue="1">
      <formula>AND($AD15&gt;0,B15="")</formula>
    </cfRule>
    <cfRule type="expression" dxfId="636" priority="923" stopIfTrue="1">
      <formula>AND(NOT(F15=""),B15="")</formula>
    </cfRule>
  </conditionalFormatting>
  <conditionalFormatting sqref="B15:B42">
    <cfRule type="expression" dxfId="635" priority="921" stopIfTrue="1">
      <formula>AND(#REF!&gt;0,B15="")</formula>
    </cfRule>
  </conditionalFormatting>
  <conditionalFormatting sqref="C15:C42">
    <cfRule type="expression" dxfId="634" priority="916" stopIfTrue="1">
      <formula>AND(#REF!&gt;0,C15="")</formula>
    </cfRule>
  </conditionalFormatting>
  <conditionalFormatting sqref="C15:C42">
    <cfRule type="expression" dxfId="633" priority="914" stopIfTrue="1">
      <formula>AND($AD15&gt;0,C15="")</formula>
    </cfRule>
    <cfRule type="expression" dxfId="632" priority="915" stopIfTrue="1">
      <formula>AND(NOT(I15=""),C15="")</formula>
    </cfRule>
  </conditionalFormatting>
  <conditionalFormatting sqref="C15:C42">
    <cfRule type="expression" dxfId="631" priority="912" stopIfTrue="1">
      <formula>AND($AC15&gt;0,C15="")</formula>
    </cfRule>
    <cfRule type="expression" dxfId="630" priority="913" stopIfTrue="1">
      <formula>AND(NOT(F15=""),C15="")</formula>
    </cfRule>
  </conditionalFormatting>
  <conditionalFormatting sqref="C15:C42 C51:C57 C79:C88">
    <cfRule type="expression" dxfId="629" priority="917" stopIfTrue="1">
      <formula>AND(OR(AU15&gt;0,BF15&gt;0,BG15&gt;0),#REF!="")</formula>
    </cfRule>
  </conditionalFormatting>
  <conditionalFormatting sqref="C15:C42 C51:C57 C79:C88">
    <cfRule type="expression" dxfId="628" priority="918" stopIfTrue="1">
      <formula>AND(OR(AV15&gt;0,AW15&gt;0,BH15&gt;0),#REF!="")</formula>
    </cfRule>
  </conditionalFormatting>
  <conditionalFormatting sqref="C15:C42 C51:C57 C79:C88">
    <cfRule type="expression" dxfId="627" priority="919" stopIfTrue="1">
      <formula>AND(OR(AU15&gt;0,#REF!&gt;0,#REF!&gt;0),#REF!="")</formula>
    </cfRule>
  </conditionalFormatting>
  <conditionalFormatting sqref="C15:C42 C51:C57 C79:C88">
    <cfRule type="expression" dxfId="626" priority="920" stopIfTrue="1">
      <formula>AND(OR(AV15&gt;0,AW15&gt;0,#REF!&gt;0),#REF!="")</formula>
    </cfRule>
  </conditionalFormatting>
  <conditionalFormatting sqref="E15:E42">
    <cfRule type="expression" dxfId="625" priority="910" stopIfTrue="1">
      <formula>AND($AD15&gt;0,E15="")</formula>
    </cfRule>
    <cfRule type="expression" dxfId="624" priority="911" stopIfTrue="1">
      <formula>AND(NOT(I15=""),E15="")</formula>
    </cfRule>
  </conditionalFormatting>
  <conditionalFormatting sqref="E15:E42">
    <cfRule type="expression" dxfId="623" priority="909" stopIfTrue="1">
      <formula>AND(#REF!&gt;0,E15="")</formula>
    </cfRule>
  </conditionalFormatting>
  <conditionalFormatting sqref="F21:F38">
    <cfRule type="expression" dxfId="622" priority="908" stopIfTrue="1">
      <formula>AND(#REF!&gt;0,F21="")</formula>
    </cfRule>
  </conditionalFormatting>
  <conditionalFormatting sqref="F21:F38">
    <cfRule type="expression" dxfId="621" priority="906" stopIfTrue="1">
      <formula>AND($AD21&gt;0,F21="")</formula>
    </cfRule>
    <cfRule type="expression" dxfId="620" priority="907" stopIfTrue="1">
      <formula>AND(NOT(J21=""),F21="")</formula>
    </cfRule>
  </conditionalFormatting>
  <conditionalFormatting sqref="J21">
    <cfRule type="expression" dxfId="619" priority="905" stopIfTrue="1">
      <formula>AND(#REF!&gt;0,J21="")</formula>
    </cfRule>
  </conditionalFormatting>
  <conditionalFormatting sqref="J22">
    <cfRule type="expression" dxfId="618" priority="904" stopIfTrue="1">
      <formula>AND(#REF!&gt;0,J22="")</formula>
    </cfRule>
  </conditionalFormatting>
  <conditionalFormatting sqref="J23">
    <cfRule type="expression" dxfId="617" priority="903" stopIfTrue="1">
      <formula>AND(#REF!&gt;0,J23="")</formula>
    </cfRule>
  </conditionalFormatting>
  <conditionalFormatting sqref="J24">
    <cfRule type="expression" dxfId="616" priority="902" stopIfTrue="1">
      <formula>AND(#REF!&gt;0,J24="")</formula>
    </cfRule>
  </conditionalFormatting>
  <conditionalFormatting sqref="J25">
    <cfRule type="expression" dxfId="615" priority="901" stopIfTrue="1">
      <formula>AND(#REF!&gt;0,J25="")</formula>
    </cfRule>
  </conditionalFormatting>
  <conditionalFormatting sqref="J26">
    <cfRule type="expression" dxfId="614" priority="900" stopIfTrue="1">
      <formula>AND(#REF!&gt;0,J26="")</formula>
    </cfRule>
  </conditionalFormatting>
  <conditionalFormatting sqref="J27">
    <cfRule type="expression" dxfId="613" priority="899" stopIfTrue="1">
      <formula>AND(#REF!&gt;0,J27="")</formula>
    </cfRule>
  </conditionalFormatting>
  <conditionalFormatting sqref="J28">
    <cfRule type="expression" dxfId="612" priority="898" stopIfTrue="1">
      <formula>AND(#REF!&gt;0,J28="")</formula>
    </cfRule>
  </conditionalFormatting>
  <conditionalFormatting sqref="J29">
    <cfRule type="expression" dxfId="611" priority="897" stopIfTrue="1">
      <formula>AND(#REF!&gt;0,J29="")</formula>
    </cfRule>
  </conditionalFormatting>
  <conditionalFormatting sqref="J30">
    <cfRule type="expression" dxfId="610" priority="896" stopIfTrue="1">
      <formula>AND(#REF!&gt;0,J30="")</formula>
    </cfRule>
  </conditionalFormatting>
  <conditionalFormatting sqref="J31">
    <cfRule type="expression" dxfId="609" priority="895" stopIfTrue="1">
      <formula>AND(#REF!&gt;0,J31="")</formula>
    </cfRule>
  </conditionalFormatting>
  <conditionalFormatting sqref="J32">
    <cfRule type="expression" dxfId="608" priority="894" stopIfTrue="1">
      <formula>AND(#REF!&gt;0,J32="")</formula>
    </cfRule>
  </conditionalFormatting>
  <conditionalFormatting sqref="J33">
    <cfRule type="expression" dxfId="607" priority="893" stopIfTrue="1">
      <formula>AND(#REF!&gt;0,J33="")</formula>
    </cfRule>
  </conditionalFormatting>
  <conditionalFormatting sqref="J34">
    <cfRule type="expression" dxfId="606" priority="892" stopIfTrue="1">
      <formula>AND(#REF!&gt;0,J34="")</formula>
    </cfRule>
  </conditionalFormatting>
  <conditionalFormatting sqref="J35">
    <cfRule type="expression" dxfId="605" priority="891" stopIfTrue="1">
      <formula>AND(#REF!&gt;0,J35="")</formula>
    </cfRule>
  </conditionalFormatting>
  <conditionalFormatting sqref="J36">
    <cfRule type="expression" dxfId="604" priority="890" stopIfTrue="1">
      <formula>AND(#REF!&gt;0,J36="")</formula>
    </cfRule>
  </conditionalFormatting>
  <conditionalFormatting sqref="J37">
    <cfRule type="expression" dxfId="603" priority="889" stopIfTrue="1">
      <formula>AND(#REF!&gt;0,J37="")</formula>
    </cfRule>
  </conditionalFormatting>
  <conditionalFormatting sqref="J38">
    <cfRule type="expression" dxfId="602" priority="888" stopIfTrue="1">
      <formula>AND(#REF!&gt;0,J38="")</formula>
    </cfRule>
  </conditionalFormatting>
  <conditionalFormatting sqref="J39">
    <cfRule type="expression" dxfId="601" priority="887" stopIfTrue="1">
      <formula>AND(#REF!&gt;0,J39="")</formula>
    </cfRule>
  </conditionalFormatting>
  <conditionalFormatting sqref="F39">
    <cfRule type="expression" dxfId="600" priority="886" stopIfTrue="1">
      <formula>AND(#REF!&gt;0,F39="")</formula>
    </cfRule>
  </conditionalFormatting>
  <conditionalFormatting sqref="F39">
    <cfRule type="expression" dxfId="599" priority="884" stopIfTrue="1">
      <formula>AND($AD39&gt;0,F39="")</formula>
    </cfRule>
    <cfRule type="expression" dxfId="598" priority="885" stopIfTrue="1">
      <formula>AND(NOT(J39=""),F39="")</formula>
    </cfRule>
  </conditionalFormatting>
  <conditionalFormatting sqref="E44:E50">
    <cfRule type="expression" dxfId="597" priority="812" stopIfTrue="1">
      <formula>AND(#REF!&gt;0,E44="")</formula>
    </cfRule>
  </conditionalFormatting>
  <conditionalFormatting sqref="F40:F50">
    <cfRule type="expression" dxfId="596" priority="829" stopIfTrue="1">
      <formula>AND(#REF!&gt;0,F40="")</formula>
    </cfRule>
  </conditionalFormatting>
  <conditionalFormatting sqref="F40:F50">
    <cfRule type="expression" dxfId="595" priority="827" stopIfTrue="1">
      <formula>AND($AD40&gt;0,F40="")</formula>
    </cfRule>
    <cfRule type="expression" dxfId="594" priority="828" stopIfTrue="1">
      <formula>AND(NOT(J40=""),F40="")</formula>
    </cfRule>
  </conditionalFormatting>
  <conditionalFormatting sqref="C43:C50">
    <cfRule type="expression" dxfId="593" priority="822" stopIfTrue="1">
      <formula>AND(#REF!&gt;0,C43="")</formula>
    </cfRule>
  </conditionalFormatting>
  <conditionalFormatting sqref="C43:C50">
    <cfRule type="expression" dxfId="592" priority="820" stopIfTrue="1">
      <formula>AND($AD43&gt;0,C43="")</formula>
    </cfRule>
    <cfRule type="expression" dxfId="591" priority="821" stopIfTrue="1">
      <formula>AND(NOT(I43=""),C43="")</formula>
    </cfRule>
  </conditionalFormatting>
  <conditionalFormatting sqref="C43:C50">
    <cfRule type="expression" dxfId="590" priority="818" stopIfTrue="1">
      <formula>AND($AC43&gt;0,C43="")</formula>
    </cfRule>
    <cfRule type="expression" dxfId="589" priority="819" stopIfTrue="1">
      <formula>AND(NOT(F43=""),C43="")</formula>
    </cfRule>
  </conditionalFormatting>
  <conditionalFormatting sqref="C43:C50">
    <cfRule type="expression" dxfId="588" priority="823" stopIfTrue="1">
      <formula>AND(OR(AU43&gt;0,BF43&gt;0,BG43&gt;0),#REF!="")</formula>
    </cfRule>
  </conditionalFormatting>
  <conditionalFormatting sqref="C43:C50">
    <cfRule type="expression" dxfId="587" priority="824" stopIfTrue="1">
      <formula>AND(OR(AV43&gt;0,AW43&gt;0,BH43&gt;0),#REF!="")</formula>
    </cfRule>
  </conditionalFormatting>
  <conditionalFormatting sqref="C43:C50">
    <cfRule type="expression" dxfId="586" priority="825" stopIfTrue="1">
      <formula>AND(OR(AU43&gt;0,#REF!&gt;0,#REF!&gt;0),#REF!="")</formula>
    </cfRule>
  </conditionalFormatting>
  <conditionalFormatting sqref="C43:C50">
    <cfRule type="expression" dxfId="585" priority="826" stopIfTrue="1">
      <formula>AND(OR(AV43&gt;0,AW43&gt;0,#REF!&gt;0),#REF!="")</formula>
    </cfRule>
  </conditionalFormatting>
  <conditionalFormatting sqref="B44:B50">
    <cfRule type="expression" dxfId="584" priority="815" stopIfTrue="1">
      <formula>AND(#REF!&gt;0,B44="")</formula>
    </cfRule>
  </conditionalFormatting>
  <conditionalFormatting sqref="B44:B50">
    <cfRule type="expression" dxfId="583" priority="816" stopIfTrue="1">
      <formula>AND($AD34&gt;0,B44="")</formula>
    </cfRule>
    <cfRule type="expression" dxfId="582" priority="817" stopIfTrue="1">
      <formula>AND(NOT(F44=""),B44="")</formula>
    </cfRule>
  </conditionalFormatting>
  <conditionalFormatting sqref="E44:E50">
    <cfRule type="expression" dxfId="581" priority="813" stopIfTrue="1">
      <formula>AND($AD34&gt;0,E44="")</formula>
    </cfRule>
    <cfRule type="expression" dxfId="580" priority="814" stopIfTrue="1">
      <formula>AND(NOT(I44=""),E44="")</formula>
    </cfRule>
  </conditionalFormatting>
  <conditionalFormatting sqref="H41:H50">
    <cfRule type="expression" dxfId="579" priority="809" stopIfTrue="1">
      <formula>AND(#REF!&gt;0,H41="")</formula>
    </cfRule>
  </conditionalFormatting>
  <conditionalFormatting sqref="H41:H50">
    <cfRule type="expression" dxfId="578" priority="810" stopIfTrue="1">
      <formula>AND($AD31&gt;0,H41="")</formula>
    </cfRule>
    <cfRule type="expression" dxfId="577" priority="811" stopIfTrue="1">
      <formula>AND(NOT(L31=""),H41="")</formula>
    </cfRule>
  </conditionalFormatting>
  <conditionalFormatting sqref="J40:J50">
    <cfRule type="expression" dxfId="576" priority="808" stopIfTrue="1">
      <formula>AND(#REF!&gt;0,J40="")</formula>
    </cfRule>
  </conditionalFormatting>
  <conditionalFormatting sqref="B51:B57">
    <cfRule type="expression" dxfId="575" priority="736" stopIfTrue="1">
      <formula>AND(#REF!&gt;0,B51="")</formula>
    </cfRule>
  </conditionalFormatting>
  <conditionalFormatting sqref="B51:B57">
    <cfRule type="expression" dxfId="574" priority="737" stopIfTrue="1">
      <formula>AND($AD41&gt;0,B51="")</formula>
    </cfRule>
    <cfRule type="expression" dxfId="573" priority="738" stopIfTrue="1">
      <formula>AND(NOT(F51=""),B51="")</formula>
    </cfRule>
  </conditionalFormatting>
  <conditionalFormatting sqref="J88 F88">
    <cfRule type="expression" dxfId="572" priority="717" stopIfTrue="1">
      <formula>AND(#REF!&gt;0,F88="")</formula>
    </cfRule>
  </conditionalFormatting>
  <conditionalFormatting sqref="H88 E88">
    <cfRule type="expression" dxfId="571" priority="716" stopIfTrue="1">
      <formula>AND(#REF!&gt;0,E88="")</formula>
    </cfRule>
  </conditionalFormatting>
  <conditionalFormatting sqref="H88">
    <cfRule type="expression" dxfId="570" priority="730" stopIfTrue="1">
      <formula>AND($AD47&gt;0,H88="")</formula>
    </cfRule>
    <cfRule type="expression" dxfId="569" priority="731" stopIfTrue="1">
      <formula>AND(NOT(L47=""),H88="")</formula>
    </cfRule>
  </conditionalFormatting>
  <conditionalFormatting sqref="J87 F87">
    <cfRule type="expression" dxfId="568" priority="701" stopIfTrue="1">
      <formula>AND(#REF!&gt;0,F87="")</formula>
    </cfRule>
  </conditionalFormatting>
  <conditionalFormatting sqref="H87 E87">
    <cfRule type="expression" dxfId="567" priority="700" stopIfTrue="1">
      <formula>AND(#REF!&gt;0,E87="")</formula>
    </cfRule>
  </conditionalFormatting>
  <conditionalFormatting sqref="H87">
    <cfRule type="expression" dxfId="566" priority="706" stopIfTrue="1">
      <formula>AND($AD46&gt;0,H87="")</formula>
    </cfRule>
    <cfRule type="expression" dxfId="565" priority="707" stopIfTrue="1">
      <formula>AND(NOT(L46=""),H87="")</formula>
    </cfRule>
  </conditionalFormatting>
  <conditionalFormatting sqref="J86 F86">
    <cfRule type="expression" dxfId="564" priority="693" stopIfTrue="1">
      <formula>AND(#REF!&gt;0,F86="")</formula>
    </cfRule>
  </conditionalFormatting>
  <conditionalFormatting sqref="H86 E86">
    <cfRule type="expression" dxfId="563" priority="692" stopIfTrue="1">
      <formula>AND(#REF!&gt;0,E86="")</formula>
    </cfRule>
  </conditionalFormatting>
  <conditionalFormatting sqref="H86">
    <cfRule type="expression" dxfId="562" priority="698" stopIfTrue="1">
      <formula>AND($AD45&gt;0,H86="")</formula>
    </cfRule>
    <cfRule type="expression" dxfId="561" priority="699" stopIfTrue="1">
      <formula>AND(NOT(L45=""),H86="")</formula>
    </cfRule>
  </conditionalFormatting>
  <conditionalFormatting sqref="J85 F85">
    <cfRule type="expression" dxfId="560" priority="677" stopIfTrue="1">
      <formula>AND(#REF!&gt;0,F85="")</formula>
    </cfRule>
  </conditionalFormatting>
  <conditionalFormatting sqref="H85 E85">
    <cfRule type="expression" dxfId="559" priority="676" stopIfTrue="1">
      <formula>AND(#REF!&gt;0,E85="")</formula>
    </cfRule>
  </conditionalFormatting>
  <conditionalFormatting sqref="H85">
    <cfRule type="expression" dxfId="558" priority="682" stopIfTrue="1">
      <formula>AND($AD44&gt;0,H85="")</formula>
    </cfRule>
    <cfRule type="expression" dxfId="557" priority="683" stopIfTrue="1">
      <formula>AND(NOT(L44=""),H85="")</formula>
    </cfRule>
  </conditionalFormatting>
  <conditionalFormatting sqref="J84 F84">
    <cfRule type="expression" dxfId="556" priority="669" stopIfTrue="1">
      <formula>AND(#REF!&gt;0,F84="")</formula>
    </cfRule>
  </conditionalFormatting>
  <conditionalFormatting sqref="H84 E84">
    <cfRule type="expression" dxfId="555" priority="668" stopIfTrue="1">
      <formula>AND(#REF!&gt;0,E84="")</formula>
    </cfRule>
  </conditionalFormatting>
  <conditionalFormatting sqref="H84">
    <cfRule type="expression" dxfId="554" priority="674" stopIfTrue="1">
      <formula>AND($AD43&gt;0,H84="")</formula>
    </cfRule>
    <cfRule type="expression" dxfId="553" priority="675" stopIfTrue="1">
      <formula>AND(NOT(L43=""),H84="")</formula>
    </cfRule>
  </conditionalFormatting>
  <conditionalFormatting sqref="J83 F83">
    <cfRule type="expression" dxfId="552" priority="661" stopIfTrue="1">
      <formula>AND(#REF!&gt;0,F83="")</formula>
    </cfRule>
  </conditionalFormatting>
  <conditionalFormatting sqref="H83 E83">
    <cfRule type="expression" dxfId="551" priority="660" stopIfTrue="1">
      <formula>AND(#REF!&gt;0,E83="")</formula>
    </cfRule>
  </conditionalFormatting>
  <conditionalFormatting sqref="H83">
    <cfRule type="expression" dxfId="550" priority="666" stopIfTrue="1">
      <formula>AND($AD42&gt;0,H83="")</formula>
    </cfRule>
    <cfRule type="expression" dxfId="549" priority="667" stopIfTrue="1">
      <formula>AND(NOT(L42=""),H83="")</formula>
    </cfRule>
  </conditionalFormatting>
  <conditionalFormatting sqref="J82 F82">
    <cfRule type="expression" dxfId="548" priority="653" stopIfTrue="1">
      <formula>AND(#REF!&gt;0,F82="")</formula>
    </cfRule>
  </conditionalFormatting>
  <conditionalFormatting sqref="H82 E82">
    <cfRule type="expression" dxfId="547" priority="652" stopIfTrue="1">
      <formula>AND(#REF!&gt;0,E82="")</formula>
    </cfRule>
  </conditionalFormatting>
  <conditionalFormatting sqref="H82">
    <cfRule type="expression" dxfId="546" priority="658" stopIfTrue="1">
      <formula>AND($AD41&gt;0,H82="")</formula>
    </cfRule>
    <cfRule type="expression" dxfId="545" priority="659" stopIfTrue="1">
      <formula>AND(NOT(L41=""),H82="")</formula>
    </cfRule>
  </conditionalFormatting>
  <conditionalFormatting sqref="J81 F81">
    <cfRule type="expression" dxfId="544" priority="637" stopIfTrue="1">
      <formula>AND(#REF!&gt;0,F81="")</formula>
    </cfRule>
  </conditionalFormatting>
  <conditionalFormatting sqref="H81 E81">
    <cfRule type="expression" dxfId="543" priority="636" stopIfTrue="1">
      <formula>AND(#REF!&gt;0,E81="")</formula>
    </cfRule>
  </conditionalFormatting>
  <conditionalFormatting sqref="H81">
    <cfRule type="expression" dxfId="542" priority="642" stopIfTrue="1">
      <formula>AND($AD40&gt;0,H81="")</formula>
    </cfRule>
    <cfRule type="expression" dxfId="541" priority="643" stopIfTrue="1">
      <formula>AND(NOT(L40=""),H81="")</formula>
    </cfRule>
  </conditionalFormatting>
  <conditionalFormatting sqref="J80 F80">
    <cfRule type="expression" dxfId="540" priority="629" stopIfTrue="1">
      <formula>AND(#REF!&gt;0,F80="")</formula>
    </cfRule>
  </conditionalFormatting>
  <conditionalFormatting sqref="H80 E80">
    <cfRule type="expression" dxfId="539" priority="628" stopIfTrue="1">
      <formula>AND(#REF!&gt;0,E80="")</formula>
    </cfRule>
  </conditionalFormatting>
  <conditionalFormatting sqref="H80">
    <cfRule type="expression" dxfId="538" priority="634" stopIfTrue="1">
      <formula>AND($AD39&gt;0,H80="")</formula>
    </cfRule>
    <cfRule type="expression" dxfId="537" priority="635" stopIfTrue="1">
      <formula>AND(NOT(L39=""),H80="")</formula>
    </cfRule>
  </conditionalFormatting>
  <conditionalFormatting sqref="J79 F79">
    <cfRule type="expression" dxfId="536" priority="621" stopIfTrue="1">
      <formula>AND(#REF!&gt;0,F79="")</formula>
    </cfRule>
  </conditionalFormatting>
  <conditionalFormatting sqref="H79 E79">
    <cfRule type="expression" dxfId="535" priority="620" stopIfTrue="1">
      <formula>AND(#REF!&gt;0,E79="")</formula>
    </cfRule>
  </conditionalFormatting>
  <conditionalFormatting sqref="H79">
    <cfRule type="expression" dxfId="534" priority="626" stopIfTrue="1">
      <formula>AND($AD38&gt;0,H79="")</formula>
    </cfRule>
    <cfRule type="expression" dxfId="533" priority="627" stopIfTrue="1">
      <formula>AND(NOT(L38=""),H79="")</formula>
    </cfRule>
  </conditionalFormatting>
  <conditionalFormatting sqref="J78 F78">
    <cfRule type="expression" dxfId="532" priority="613" stopIfTrue="1">
      <formula>AND(#REF!&gt;0,F78="")</formula>
    </cfRule>
  </conditionalFormatting>
  <conditionalFormatting sqref="H78 E78">
    <cfRule type="expression" dxfId="531" priority="612" stopIfTrue="1">
      <formula>AND(#REF!&gt;0,E78="")</formula>
    </cfRule>
  </conditionalFormatting>
  <conditionalFormatting sqref="H78">
    <cfRule type="expression" dxfId="530" priority="618" stopIfTrue="1">
      <formula>AND($AD37&gt;0,H78="")</formula>
    </cfRule>
    <cfRule type="expression" dxfId="529" priority="619" stopIfTrue="1">
      <formula>AND(NOT(L37=""),H78="")</formula>
    </cfRule>
  </conditionalFormatting>
  <conditionalFormatting sqref="J77 F77">
    <cfRule type="expression" dxfId="528" priority="605" stopIfTrue="1">
      <formula>AND(#REF!&gt;0,F77="")</formula>
    </cfRule>
  </conditionalFormatting>
  <conditionalFormatting sqref="H77 E77">
    <cfRule type="expression" dxfId="527" priority="604" stopIfTrue="1">
      <formula>AND(#REF!&gt;0,E77="")</formula>
    </cfRule>
  </conditionalFormatting>
  <conditionalFormatting sqref="H77">
    <cfRule type="expression" dxfId="526" priority="610" stopIfTrue="1">
      <formula>AND($AD36&gt;0,H77="")</formula>
    </cfRule>
    <cfRule type="expression" dxfId="525" priority="611" stopIfTrue="1">
      <formula>AND(NOT(L36=""),H77="")</formula>
    </cfRule>
  </conditionalFormatting>
  <conditionalFormatting sqref="J76 F76">
    <cfRule type="expression" dxfId="524" priority="597" stopIfTrue="1">
      <formula>AND(#REF!&gt;0,F76="")</formula>
    </cfRule>
  </conditionalFormatting>
  <conditionalFormatting sqref="H76 E76">
    <cfRule type="expression" dxfId="523" priority="596" stopIfTrue="1">
      <formula>AND(#REF!&gt;0,E76="")</formula>
    </cfRule>
  </conditionalFormatting>
  <conditionalFormatting sqref="H76">
    <cfRule type="expression" dxfId="522" priority="602" stopIfTrue="1">
      <formula>AND($AD35&gt;0,H76="")</formula>
    </cfRule>
    <cfRule type="expression" dxfId="521" priority="603" stopIfTrue="1">
      <formula>AND(NOT(L35=""),H76="")</formula>
    </cfRule>
  </conditionalFormatting>
  <conditionalFormatting sqref="J75 F75">
    <cfRule type="expression" dxfId="520" priority="589" stopIfTrue="1">
      <formula>AND(#REF!&gt;0,F75="")</formula>
    </cfRule>
  </conditionalFormatting>
  <conditionalFormatting sqref="H75 E75">
    <cfRule type="expression" dxfId="519" priority="588" stopIfTrue="1">
      <formula>AND(#REF!&gt;0,E75="")</formula>
    </cfRule>
  </conditionalFormatting>
  <conditionalFormatting sqref="H75">
    <cfRule type="expression" dxfId="518" priority="594" stopIfTrue="1">
      <formula>AND($AD34&gt;0,H75="")</formula>
    </cfRule>
    <cfRule type="expression" dxfId="517" priority="595" stopIfTrue="1">
      <formula>AND(NOT(L34=""),H75="")</formula>
    </cfRule>
  </conditionalFormatting>
  <conditionalFormatting sqref="J74 F74">
    <cfRule type="expression" dxfId="516" priority="581" stopIfTrue="1">
      <formula>AND(#REF!&gt;0,F74="")</formula>
    </cfRule>
  </conditionalFormatting>
  <conditionalFormatting sqref="H74 E74">
    <cfRule type="expression" dxfId="515" priority="580" stopIfTrue="1">
      <formula>AND(#REF!&gt;0,E74="")</formula>
    </cfRule>
  </conditionalFormatting>
  <conditionalFormatting sqref="H74">
    <cfRule type="expression" dxfId="514" priority="586" stopIfTrue="1">
      <formula>AND($AD33&gt;0,H74="")</formula>
    </cfRule>
    <cfRule type="expression" dxfId="513" priority="587" stopIfTrue="1">
      <formula>AND(NOT(L33=""),H74="")</formula>
    </cfRule>
  </conditionalFormatting>
  <conditionalFormatting sqref="E74:E88">
    <cfRule type="expression" dxfId="512" priority="3320" stopIfTrue="1">
      <formula>AND($AD33&gt;0,E74="")</formula>
    </cfRule>
    <cfRule type="expression" dxfId="511" priority="3321" stopIfTrue="1">
      <formula>AND(NOT(I74=""),E74="")</formula>
    </cfRule>
  </conditionalFormatting>
  <conditionalFormatting sqref="F74:F88">
    <cfRule type="expression" dxfId="510" priority="3322" stopIfTrue="1">
      <formula>AND($AD43&gt;0,F74="")</formula>
    </cfRule>
    <cfRule type="expression" dxfId="509" priority="3323" stopIfTrue="1">
      <formula>AND(NOT(J74=""),F74="")</formula>
    </cfRule>
  </conditionalFormatting>
  <conditionalFormatting sqref="J73 F73">
    <cfRule type="expression" dxfId="508" priority="565" stopIfTrue="1">
      <formula>AND(#REF!&gt;0,F73="")</formula>
    </cfRule>
  </conditionalFormatting>
  <conditionalFormatting sqref="H73 E73">
    <cfRule type="expression" dxfId="507" priority="564" stopIfTrue="1">
      <formula>AND(#REF!&gt;0,E73="")</formula>
    </cfRule>
  </conditionalFormatting>
  <conditionalFormatting sqref="H73">
    <cfRule type="expression" dxfId="506" priority="570" stopIfTrue="1">
      <formula>AND($AD32&gt;0,H73="")</formula>
    </cfRule>
    <cfRule type="expression" dxfId="505" priority="571" stopIfTrue="1">
      <formula>AND(NOT(L32=""),H73="")</formula>
    </cfRule>
  </conditionalFormatting>
  <conditionalFormatting sqref="J72 F72">
    <cfRule type="expression" dxfId="504" priority="557" stopIfTrue="1">
      <formula>AND(#REF!&gt;0,F72="")</formula>
    </cfRule>
  </conditionalFormatting>
  <conditionalFormatting sqref="H72 E72">
    <cfRule type="expression" dxfId="503" priority="556" stopIfTrue="1">
      <formula>AND(#REF!&gt;0,E72="")</formula>
    </cfRule>
  </conditionalFormatting>
  <conditionalFormatting sqref="H72">
    <cfRule type="expression" dxfId="502" priority="562" stopIfTrue="1">
      <formula>AND($AD31&gt;0,H72="")</formula>
    </cfRule>
    <cfRule type="expression" dxfId="501" priority="563" stopIfTrue="1">
      <formula>AND(NOT(L31=""),H72="")</formula>
    </cfRule>
  </conditionalFormatting>
  <conditionalFormatting sqref="J71 F71">
    <cfRule type="expression" dxfId="500" priority="549" stopIfTrue="1">
      <formula>AND(#REF!&gt;0,F71="")</formula>
    </cfRule>
  </conditionalFormatting>
  <conditionalFormatting sqref="H71 E71">
    <cfRule type="expression" dxfId="499" priority="548" stopIfTrue="1">
      <formula>AND(#REF!&gt;0,E71="")</formula>
    </cfRule>
  </conditionalFormatting>
  <conditionalFormatting sqref="H71">
    <cfRule type="expression" dxfId="498" priority="554" stopIfTrue="1">
      <formula>AND($AD30&gt;0,H71="")</formula>
    </cfRule>
    <cfRule type="expression" dxfId="497" priority="555" stopIfTrue="1">
      <formula>AND(NOT(L30=""),H71="")</formula>
    </cfRule>
  </conditionalFormatting>
  <conditionalFormatting sqref="J70 F70">
    <cfRule type="expression" dxfId="496" priority="541" stopIfTrue="1">
      <formula>AND(#REF!&gt;0,F70="")</formula>
    </cfRule>
  </conditionalFormatting>
  <conditionalFormatting sqref="H70 E70">
    <cfRule type="expression" dxfId="495" priority="540" stopIfTrue="1">
      <formula>AND(#REF!&gt;0,E70="")</formula>
    </cfRule>
  </conditionalFormatting>
  <conditionalFormatting sqref="H70">
    <cfRule type="expression" dxfId="494" priority="546" stopIfTrue="1">
      <formula>AND($AD29&gt;0,H70="")</formula>
    </cfRule>
    <cfRule type="expression" dxfId="493" priority="547" stopIfTrue="1">
      <formula>AND(NOT(L29=""),H70="")</formula>
    </cfRule>
  </conditionalFormatting>
  <conditionalFormatting sqref="J69 F69">
    <cfRule type="expression" dxfId="492" priority="533" stopIfTrue="1">
      <formula>AND(#REF!&gt;0,F69="")</formula>
    </cfRule>
  </conditionalFormatting>
  <conditionalFormatting sqref="H69 E69">
    <cfRule type="expression" dxfId="491" priority="532" stopIfTrue="1">
      <formula>AND(#REF!&gt;0,E69="")</formula>
    </cfRule>
  </conditionalFormatting>
  <conditionalFormatting sqref="H69">
    <cfRule type="expression" dxfId="490" priority="538" stopIfTrue="1">
      <formula>AND($AD28&gt;0,H69="")</formula>
    </cfRule>
    <cfRule type="expression" dxfId="489" priority="539" stopIfTrue="1">
      <formula>AND(NOT(L28=""),H69="")</formula>
    </cfRule>
  </conditionalFormatting>
  <conditionalFormatting sqref="J68 F68">
    <cfRule type="expression" dxfId="488" priority="525" stopIfTrue="1">
      <formula>AND(#REF!&gt;0,F68="")</formula>
    </cfRule>
  </conditionalFormatting>
  <conditionalFormatting sqref="H68 E68">
    <cfRule type="expression" dxfId="487" priority="524" stopIfTrue="1">
      <formula>AND(#REF!&gt;0,E68="")</formula>
    </cfRule>
  </conditionalFormatting>
  <conditionalFormatting sqref="H68">
    <cfRule type="expression" dxfId="486" priority="530" stopIfTrue="1">
      <formula>AND($AD27&gt;0,H68="")</formula>
    </cfRule>
    <cfRule type="expression" dxfId="485" priority="531" stopIfTrue="1">
      <formula>AND(NOT(L27=""),H68="")</formula>
    </cfRule>
  </conditionalFormatting>
  <conditionalFormatting sqref="J67 F67">
    <cfRule type="expression" dxfId="484" priority="517" stopIfTrue="1">
      <formula>AND(#REF!&gt;0,F67="")</formula>
    </cfRule>
  </conditionalFormatting>
  <conditionalFormatting sqref="H67 E67">
    <cfRule type="expression" dxfId="483" priority="516" stopIfTrue="1">
      <formula>AND(#REF!&gt;0,E67="")</formula>
    </cfRule>
  </conditionalFormatting>
  <conditionalFormatting sqref="H67">
    <cfRule type="expression" dxfId="482" priority="522" stopIfTrue="1">
      <formula>AND($AD26&gt;0,H67="")</formula>
    </cfRule>
    <cfRule type="expression" dxfId="481" priority="523" stopIfTrue="1">
      <formula>AND(NOT(L26=""),H67="")</formula>
    </cfRule>
  </conditionalFormatting>
  <conditionalFormatting sqref="J66 F66">
    <cfRule type="expression" dxfId="480" priority="509" stopIfTrue="1">
      <formula>AND(#REF!&gt;0,F66="")</formula>
    </cfRule>
  </conditionalFormatting>
  <conditionalFormatting sqref="H66 E66">
    <cfRule type="expression" dxfId="479" priority="508" stopIfTrue="1">
      <formula>AND(#REF!&gt;0,E66="")</formula>
    </cfRule>
  </conditionalFormatting>
  <conditionalFormatting sqref="H66">
    <cfRule type="expression" dxfId="478" priority="514" stopIfTrue="1">
      <formula>AND($AD25&gt;0,H66="")</formula>
    </cfRule>
    <cfRule type="expression" dxfId="477" priority="515" stopIfTrue="1">
      <formula>AND(NOT(L25=""),H66="")</formula>
    </cfRule>
  </conditionalFormatting>
  <conditionalFormatting sqref="J65 F65">
    <cfRule type="expression" dxfId="476" priority="501" stopIfTrue="1">
      <formula>AND(#REF!&gt;0,F65="")</formula>
    </cfRule>
  </conditionalFormatting>
  <conditionalFormatting sqref="H65 E65">
    <cfRule type="expression" dxfId="475" priority="500" stopIfTrue="1">
      <formula>AND(#REF!&gt;0,E65="")</formula>
    </cfRule>
  </conditionalFormatting>
  <conditionalFormatting sqref="H65">
    <cfRule type="expression" dxfId="474" priority="506" stopIfTrue="1">
      <formula>AND($AD24&gt;0,H65="")</formula>
    </cfRule>
    <cfRule type="expression" dxfId="473" priority="507" stopIfTrue="1">
      <formula>AND(NOT(L24=""),H65="")</formula>
    </cfRule>
  </conditionalFormatting>
  <conditionalFormatting sqref="J64 F64">
    <cfRule type="expression" dxfId="472" priority="493" stopIfTrue="1">
      <formula>AND(#REF!&gt;0,F64="")</formula>
    </cfRule>
  </conditionalFormatting>
  <conditionalFormatting sqref="H64 E64">
    <cfRule type="expression" dxfId="471" priority="492" stopIfTrue="1">
      <formula>AND(#REF!&gt;0,E64="")</formula>
    </cfRule>
  </conditionalFormatting>
  <conditionalFormatting sqref="H64">
    <cfRule type="expression" dxfId="470" priority="498" stopIfTrue="1">
      <formula>AND($AD23&gt;0,H64="")</formula>
    </cfRule>
    <cfRule type="expression" dxfId="469" priority="499" stopIfTrue="1">
      <formula>AND(NOT(L23=""),H64="")</formula>
    </cfRule>
  </conditionalFormatting>
  <conditionalFormatting sqref="J63 F63">
    <cfRule type="expression" dxfId="468" priority="485" stopIfTrue="1">
      <formula>AND(#REF!&gt;0,F63="")</formula>
    </cfRule>
  </conditionalFormatting>
  <conditionalFormatting sqref="H63 E63">
    <cfRule type="expression" dxfId="467" priority="484" stopIfTrue="1">
      <formula>AND(#REF!&gt;0,E63="")</formula>
    </cfRule>
  </conditionalFormatting>
  <conditionalFormatting sqref="H63">
    <cfRule type="expression" dxfId="466" priority="490" stopIfTrue="1">
      <formula>AND($AD22&gt;0,H63="")</formula>
    </cfRule>
    <cfRule type="expression" dxfId="465" priority="491" stopIfTrue="1">
      <formula>AND(NOT(L22=""),H63="")</formula>
    </cfRule>
  </conditionalFormatting>
  <conditionalFormatting sqref="J62 F62">
    <cfRule type="expression" dxfId="464" priority="477" stopIfTrue="1">
      <formula>AND(#REF!&gt;0,F62="")</formula>
    </cfRule>
  </conditionalFormatting>
  <conditionalFormatting sqref="H62 E62">
    <cfRule type="expression" dxfId="463" priority="476" stopIfTrue="1">
      <formula>AND(#REF!&gt;0,E62="")</formula>
    </cfRule>
  </conditionalFormatting>
  <conditionalFormatting sqref="H62">
    <cfRule type="expression" dxfId="462" priority="482" stopIfTrue="1">
      <formula>AND($AD21&gt;0,H62="")</formula>
    </cfRule>
    <cfRule type="expression" dxfId="461" priority="483" stopIfTrue="1">
      <formula>AND(NOT(L21=""),H62="")</formula>
    </cfRule>
  </conditionalFormatting>
  <conditionalFormatting sqref="J61 F61">
    <cfRule type="expression" dxfId="460" priority="469" stopIfTrue="1">
      <formula>AND(#REF!&gt;0,F61="")</formula>
    </cfRule>
  </conditionalFormatting>
  <conditionalFormatting sqref="H61 E61">
    <cfRule type="expression" dxfId="459" priority="468" stopIfTrue="1">
      <formula>AND(#REF!&gt;0,E61="")</formula>
    </cfRule>
  </conditionalFormatting>
  <conditionalFormatting sqref="H61">
    <cfRule type="expression" dxfId="458" priority="474" stopIfTrue="1">
      <formula>AND($AD20&gt;0,H61="")</formula>
    </cfRule>
    <cfRule type="expression" dxfId="457" priority="475" stopIfTrue="1">
      <formula>AND(NOT(L20=""),H61="")</formula>
    </cfRule>
  </conditionalFormatting>
  <conditionalFormatting sqref="J60 F60">
    <cfRule type="expression" dxfId="456" priority="461" stopIfTrue="1">
      <formula>AND(#REF!&gt;0,F60="")</formula>
    </cfRule>
  </conditionalFormatting>
  <conditionalFormatting sqref="H60 E60">
    <cfRule type="expression" dxfId="455" priority="460" stopIfTrue="1">
      <formula>AND(#REF!&gt;0,E60="")</formula>
    </cfRule>
  </conditionalFormatting>
  <conditionalFormatting sqref="H60">
    <cfRule type="expression" dxfId="454" priority="466" stopIfTrue="1">
      <formula>AND($AD19&gt;0,H60="")</formula>
    </cfRule>
    <cfRule type="expression" dxfId="453" priority="467" stopIfTrue="1">
      <formula>AND(NOT(L19=""),H60="")</formula>
    </cfRule>
  </conditionalFormatting>
  <conditionalFormatting sqref="J59 F59">
    <cfRule type="expression" dxfId="452" priority="453" stopIfTrue="1">
      <formula>AND(#REF!&gt;0,F59="")</formula>
    </cfRule>
  </conditionalFormatting>
  <conditionalFormatting sqref="H59 E59">
    <cfRule type="expression" dxfId="451" priority="452" stopIfTrue="1">
      <formula>AND(#REF!&gt;0,E59="")</formula>
    </cfRule>
  </conditionalFormatting>
  <conditionalFormatting sqref="H59">
    <cfRule type="expression" dxfId="450" priority="458" stopIfTrue="1">
      <formula>AND($AD18&gt;0,H59="")</formula>
    </cfRule>
    <cfRule type="expression" dxfId="449" priority="459" stopIfTrue="1">
      <formula>AND(NOT(L18=""),H59="")</formula>
    </cfRule>
  </conditionalFormatting>
  <conditionalFormatting sqref="J58 F58">
    <cfRule type="expression" dxfId="448" priority="445" stopIfTrue="1">
      <formula>AND(#REF!&gt;0,F58="")</formula>
    </cfRule>
  </conditionalFormatting>
  <conditionalFormatting sqref="H58 E58">
    <cfRule type="expression" dxfId="447" priority="444" stopIfTrue="1">
      <formula>AND(#REF!&gt;0,E58="")</formula>
    </cfRule>
  </conditionalFormatting>
  <conditionalFormatting sqref="H58">
    <cfRule type="expression" dxfId="446" priority="450" stopIfTrue="1">
      <formula>AND($AD17&gt;0,H58="")</formula>
    </cfRule>
    <cfRule type="expression" dxfId="445" priority="451" stopIfTrue="1">
      <formula>AND(NOT(L17=""),H58="")</formula>
    </cfRule>
  </conditionalFormatting>
  <conditionalFormatting sqref="E58:E73">
    <cfRule type="expression" dxfId="444" priority="572" stopIfTrue="1">
      <formula>AND($AD17&gt;0,E58="")</formula>
    </cfRule>
    <cfRule type="expression" dxfId="443" priority="573" stopIfTrue="1">
      <formula>AND(NOT(I58=""),E58="")</formula>
    </cfRule>
  </conditionalFormatting>
  <conditionalFormatting sqref="F58:F73">
    <cfRule type="expression" dxfId="442" priority="574" stopIfTrue="1">
      <formula>AND($AD27&gt;0,F58="")</formula>
    </cfRule>
    <cfRule type="expression" dxfId="441" priority="575" stopIfTrue="1">
      <formula>AND(NOT(J58=""),F58="")</formula>
    </cfRule>
  </conditionalFormatting>
  <conditionalFormatting sqref="C58:C78">
    <cfRule type="expression" dxfId="440" priority="442" stopIfTrue="1">
      <formula>AND($AD58&gt;0,C58="")</formula>
    </cfRule>
    <cfRule type="expression" dxfId="439" priority="443" stopIfTrue="1">
      <formula>AND(NOT(I58=""),C58="")</formula>
    </cfRule>
  </conditionalFormatting>
  <conditionalFormatting sqref="C58:C78">
    <cfRule type="expression" dxfId="438" priority="440" stopIfTrue="1">
      <formula>AND($AC58&gt;0,C58="")</formula>
    </cfRule>
    <cfRule type="expression" dxfId="437" priority="441" stopIfTrue="1">
      <formula>AND(NOT(F58=""),C58="")</formula>
    </cfRule>
  </conditionalFormatting>
  <conditionalFormatting sqref="C58:C78">
    <cfRule type="expression" dxfId="436" priority="439" stopIfTrue="1">
      <formula>AND(#REF!&gt;0,C58="")</formula>
    </cfRule>
  </conditionalFormatting>
  <conditionalFormatting sqref="C58:C78">
    <cfRule type="expression" dxfId="435" priority="435" stopIfTrue="1">
      <formula>AND(OR(AU58&gt;0,BF58&gt;0,BG58&gt;0),#REF!="")</formula>
    </cfRule>
  </conditionalFormatting>
  <conditionalFormatting sqref="C58:C78">
    <cfRule type="expression" dxfId="434" priority="436" stopIfTrue="1">
      <formula>AND(OR(AV58&gt;0,AW58&gt;0,BH58&gt;0),#REF!="")</formula>
    </cfRule>
  </conditionalFormatting>
  <conditionalFormatting sqref="C58:C78">
    <cfRule type="expression" dxfId="433" priority="437" stopIfTrue="1">
      <formula>AND(OR(AU58&gt;0,#REF!&gt;0,#REF!&gt;0),#REF!="")</formula>
    </cfRule>
  </conditionalFormatting>
  <conditionalFormatting sqref="C58:C78">
    <cfRule type="expression" dxfId="432" priority="438" stopIfTrue="1">
      <formula>AND(OR(AV58&gt;0,AW58&gt;0,#REF!&gt;0),#REF!="")</formula>
    </cfRule>
  </conditionalFormatting>
  <conditionalFormatting sqref="B58:B86">
    <cfRule type="expression" dxfId="431" priority="423" stopIfTrue="1">
      <formula>AND(#REF!&gt;0,B58="")</formula>
    </cfRule>
  </conditionalFormatting>
  <conditionalFormatting sqref="B58:B86">
    <cfRule type="expression" dxfId="430" priority="424" stopIfTrue="1">
      <formula>AND($AD48&gt;0,B58="")</formula>
    </cfRule>
    <cfRule type="expression" dxfId="429" priority="425" stopIfTrue="1">
      <formula>AND(NOT(F58=""),B58="")</formula>
    </cfRule>
  </conditionalFormatting>
  <conditionalFormatting sqref="B87">
    <cfRule type="expression" dxfId="428" priority="420" stopIfTrue="1">
      <formula>AND(#REF!&gt;0,B87="")</formula>
    </cfRule>
  </conditionalFormatting>
  <conditionalFormatting sqref="B87">
    <cfRule type="expression" dxfId="427" priority="421" stopIfTrue="1">
      <formula>AND($AD77&gt;0,B87="")</formula>
    </cfRule>
    <cfRule type="expression" dxfId="426" priority="422" stopIfTrue="1">
      <formula>AND(NOT(F87=""),B87="")</formula>
    </cfRule>
  </conditionalFormatting>
  <conditionalFormatting sqref="B88">
    <cfRule type="expression" dxfId="425" priority="417" stopIfTrue="1">
      <formula>AND(#REF!&gt;0,B88="")</formula>
    </cfRule>
  </conditionalFormatting>
  <conditionalFormatting sqref="B88">
    <cfRule type="expression" dxfId="424" priority="418" stopIfTrue="1">
      <formula>AND($AD78&gt;0,B88="")</formula>
    </cfRule>
    <cfRule type="expression" dxfId="423" priority="419" stopIfTrue="1">
      <formula>AND(NOT(F88=""),B88="")</formula>
    </cfRule>
  </conditionalFormatting>
  <conditionalFormatting sqref="J112 F112 C112">
    <cfRule type="expression" dxfId="422" priority="402" stopIfTrue="1">
      <formula>AND(#REF!&gt;0,C112="")</formula>
    </cfRule>
  </conditionalFormatting>
  <conditionalFormatting sqref="H112 E112">
    <cfRule type="expression" dxfId="421" priority="401" stopIfTrue="1">
      <formula>AND(#REF!&gt;0,E112="")</formula>
    </cfRule>
  </conditionalFormatting>
  <conditionalFormatting sqref="H112">
    <cfRule type="expression" dxfId="420" priority="403" stopIfTrue="1">
      <formula>AND($AD47&gt;0,H112="")</formula>
    </cfRule>
    <cfRule type="expression" dxfId="419" priority="404" stopIfTrue="1">
      <formula>AND(NOT(L47=""),H112="")</formula>
    </cfRule>
  </conditionalFormatting>
  <conditionalFormatting sqref="C112">
    <cfRule type="expression" dxfId="418" priority="413" stopIfTrue="1">
      <formula>AND(OR(AU88&gt;0,BF88&gt;0,BG88&gt;0),#REF!="")</formula>
    </cfRule>
  </conditionalFormatting>
  <conditionalFormatting sqref="C112">
    <cfRule type="expression" dxfId="417" priority="414" stopIfTrue="1">
      <formula>AND(OR(AV88&gt;0,AW88&gt;0,BH88&gt;0),#REF!="")</formula>
    </cfRule>
  </conditionalFormatting>
  <conditionalFormatting sqref="C112">
    <cfRule type="expression" dxfId="416" priority="415" stopIfTrue="1">
      <formula>AND(OR(AU88&gt;0,#REF!&gt;0,#REF!&gt;0),#REF!="")</formula>
    </cfRule>
  </conditionalFormatting>
  <conditionalFormatting sqref="C112">
    <cfRule type="expression" dxfId="415" priority="416" stopIfTrue="1">
      <formula>AND(OR(AV88&gt;0,AW88&gt;0,#REF!&gt;0),#REF!="")</formula>
    </cfRule>
  </conditionalFormatting>
  <conditionalFormatting sqref="J111 F111 C111">
    <cfRule type="expression" dxfId="414" priority="386" stopIfTrue="1">
      <formula>AND(#REF!&gt;0,C111="")</formula>
    </cfRule>
  </conditionalFormatting>
  <conditionalFormatting sqref="H111 E111">
    <cfRule type="expression" dxfId="413" priority="385" stopIfTrue="1">
      <formula>AND(#REF!&gt;0,E111="")</formula>
    </cfRule>
  </conditionalFormatting>
  <conditionalFormatting sqref="H111">
    <cfRule type="expression" dxfId="412" priority="387" stopIfTrue="1">
      <formula>AND($AD46&gt;0,H111="")</formula>
    </cfRule>
    <cfRule type="expression" dxfId="411" priority="388" stopIfTrue="1">
      <formula>AND(NOT(L46=""),H111="")</formula>
    </cfRule>
  </conditionalFormatting>
  <conditionalFormatting sqref="C111">
    <cfRule type="expression" dxfId="410" priority="389" stopIfTrue="1">
      <formula>AND(OR(AU87&gt;0,BF87&gt;0,BG87&gt;0),#REF!="")</formula>
    </cfRule>
  </conditionalFormatting>
  <conditionalFormatting sqref="C111">
    <cfRule type="expression" dxfId="409" priority="390" stopIfTrue="1">
      <formula>AND(OR(AV87&gt;0,AW87&gt;0,BH87&gt;0),#REF!="")</formula>
    </cfRule>
  </conditionalFormatting>
  <conditionalFormatting sqref="C111">
    <cfRule type="expression" dxfId="408" priority="391" stopIfTrue="1">
      <formula>AND(OR(AU87&gt;0,#REF!&gt;0,#REF!&gt;0),#REF!="")</formula>
    </cfRule>
  </conditionalFormatting>
  <conditionalFormatting sqref="C111">
    <cfRule type="expression" dxfId="407" priority="392" stopIfTrue="1">
      <formula>AND(OR(AV87&gt;0,AW87&gt;0,#REF!&gt;0),#REF!="")</formula>
    </cfRule>
  </conditionalFormatting>
  <conditionalFormatting sqref="J101 F101 C101">
    <cfRule type="expression" dxfId="406" priority="378" stopIfTrue="1">
      <formula>AND(#REF!&gt;0,C101="")</formula>
    </cfRule>
  </conditionalFormatting>
  <conditionalFormatting sqref="H101 E101">
    <cfRule type="expression" dxfId="405" priority="377" stopIfTrue="1">
      <formula>AND(#REF!&gt;0,E101="")</formula>
    </cfRule>
  </conditionalFormatting>
  <conditionalFormatting sqref="H101">
    <cfRule type="expression" dxfId="404" priority="379" stopIfTrue="1">
      <formula>AND($AD45&gt;0,H101="")</formula>
    </cfRule>
    <cfRule type="expression" dxfId="403" priority="380" stopIfTrue="1">
      <formula>AND(NOT(L45=""),H101="")</formula>
    </cfRule>
  </conditionalFormatting>
  <conditionalFormatting sqref="C101">
    <cfRule type="expression" dxfId="402" priority="381" stopIfTrue="1">
      <formula>AND(OR(AU86&gt;0,BF86&gt;0,BG86&gt;0),#REF!="")</formula>
    </cfRule>
  </conditionalFormatting>
  <conditionalFormatting sqref="C101">
    <cfRule type="expression" dxfId="401" priority="382" stopIfTrue="1">
      <formula>AND(OR(AV86&gt;0,AW86&gt;0,BH86&gt;0),#REF!="")</formula>
    </cfRule>
  </conditionalFormatting>
  <conditionalFormatting sqref="C101">
    <cfRule type="expression" dxfId="400" priority="383" stopIfTrue="1">
      <formula>AND(OR(AU86&gt;0,#REF!&gt;0,#REF!&gt;0),#REF!="")</formula>
    </cfRule>
  </conditionalFormatting>
  <conditionalFormatting sqref="C101">
    <cfRule type="expression" dxfId="399" priority="384" stopIfTrue="1">
      <formula>AND(OR(AV86&gt;0,AW86&gt;0,#REF!&gt;0),#REF!="")</formula>
    </cfRule>
  </conditionalFormatting>
  <conditionalFormatting sqref="J100 F100 C100">
    <cfRule type="expression" dxfId="398" priority="362" stopIfTrue="1">
      <formula>AND(#REF!&gt;0,C100="")</formula>
    </cfRule>
  </conditionalFormatting>
  <conditionalFormatting sqref="H100 E100">
    <cfRule type="expression" dxfId="397" priority="361" stopIfTrue="1">
      <formula>AND(#REF!&gt;0,E100="")</formula>
    </cfRule>
  </conditionalFormatting>
  <conditionalFormatting sqref="H100">
    <cfRule type="expression" dxfId="396" priority="363" stopIfTrue="1">
      <formula>AND($AD44&gt;0,H100="")</formula>
    </cfRule>
    <cfRule type="expression" dxfId="395" priority="364" stopIfTrue="1">
      <formula>AND(NOT(L44=""),H100="")</formula>
    </cfRule>
  </conditionalFormatting>
  <conditionalFormatting sqref="C100">
    <cfRule type="expression" dxfId="394" priority="365" stopIfTrue="1">
      <formula>AND(OR(AU85&gt;0,BF85&gt;0,BG85&gt;0),#REF!="")</formula>
    </cfRule>
  </conditionalFormatting>
  <conditionalFormatting sqref="C100">
    <cfRule type="expression" dxfId="393" priority="366" stopIfTrue="1">
      <formula>AND(OR(AV85&gt;0,AW85&gt;0,BH85&gt;0),#REF!="")</formula>
    </cfRule>
  </conditionalFormatting>
  <conditionalFormatting sqref="C100">
    <cfRule type="expression" dxfId="392" priority="367" stopIfTrue="1">
      <formula>AND(OR(AU85&gt;0,#REF!&gt;0,#REF!&gt;0),#REF!="")</formula>
    </cfRule>
  </conditionalFormatting>
  <conditionalFormatting sqref="C100">
    <cfRule type="expression" dxfId="391" priority="368" stopIfTrue="1">
      <formula>AND(OR(AV85&gt;0,AW85&gt;0,#REF!&gt;0),#REF!="")</formula>
    </cfRule>
  </conditionalFormatting>
  <conditionalFormatting sqref="J99 F99 C99">
    <cfRule type="expression" dxfId="390" priority="354" stopIfTrue="1">
      <formula>AND(#REF!&gt;0,C99="")</formula>
    </cfRule>
  </conditionalFormatting>
  <conditionalFormatting sqref="H99 E99">
    <cfRule type="expression" dxfId="389" priority="353" stopIfTrue="1">
      <formula>AND(#REF!&gt;0,E99="")</formula>
    </cfRule>
  </conditionalFormatting>
  <conditionalFormatting sqref="H99">
    <cfRule type="expression" dxfId="388" priority="355" stopIfTrue="1">
      <formula>AND($AD43&gt;0,H99="")</formula>
    </cfRule>
    <cfRule type="expression" dxfId="387" priority="356" stopIfTrue="1">
      <formula>AND(NOT(L43=""),H99="")</formula>
    </cfRule>
  </conditionalFormatting>
  <conditionalFormatting sqref="C99">
    <cfRule type="expression" dxfId="386" priority="357" stopIfTrue="1">
      <formula>AND(OR(AU84&gt;0,BF84&gt;0,BG84&gt;0),#REF!="")</formula>
    </cfRule>
  </conditionalFormatting>
  <conditionalFormatting sqref="C99">
    <cfRule type="expression" dxfId="385" priority="358" stopIfTrue="1">
      <formula>AND(OR(AV84&gt;0,AW84&gt;0,BH84&gt;0),#REF!="")</formula>
    </cfRule>
  </conditionalFormatting>
  <conditionalFormatting sqref="C99">
    <cfRule type="expression" dxfId="384" priority="359" stopIfTrue="1">
      <formula>AND(OR(AU84&gt;0,#REF!&gt;0,#REF!&gt;0),#REF!="")</formula>
    </cfRule>
  </conditionalFormatting>
  <conditionalFormatting sqref="C99">
    <cfRule type="expression" dxfId="383" priority="360" stopIfTrue="1">
      <formula>AND(OR(AV84&gt;0,AW84&gt;0,#REF!&gt;0),#REF!="")</formula>
    </cfRule>
  </conditionalFormatting>
  <conditionalFormatting sqref="J98 F98 C98">
    <cfRule type="expression" dxfId="382" priority="346" stopIfTrue="1">
      <formula>AND(#REF!&gt;0,C98="")</formula>
    </cfRule>
  </conditionalFormatting>
  <conditionalFormatting sqref="H98 E98">
    <cfRule type="expression" dxfId="381" priority="345" stopIfTrue="1">
      <formula>AND(#REF!&gt;0,E98="")</formula>
    </cfRule>
  </conditionalFormatting>
  <conditionalFormatting sqref="H98">
    <cfRule type="expression" dxfId="380" priority="347" stopIfTrue="1">
      <formula>AND($AD42&gt;0,H98="")</formula>
    </cfRule>
    <cfRule type="expression" dxfId="379" priority="348" stopIfTrue="1">
      <formula>AND(NOT(L42=""),H98="")</formula>
    </cfRule>
  </conditionalFormatting>
  <conditionalFormatting sqref="C98">
    <cfRule type="expression" dxfId="378" priority="349" stopIfTrue="1">
      <formula>AND(OR(AU83&gt;0,BF83&gt;0,BG83&gt;0),#REF!="")</formula>
    </cfRule>
  </conditionalFormatting>
  <conditionalFormatting sqref="C98">
    <cfRule type="expression" dxfId="377" priority="350" stopIfTrue="1">
      <formula>AND(OR(AV83&gt;0,AW83&gt;0,BH83&gt;0),#REF!="")</formula>
    </cfRule>
  </conditionalFormatting>
  <conditionalFormatting sqref="C98">
    <cfRule type="expression" dxfId="376" priority="351" stopIfTrue="1">
      <formula>AND(OR(AU83&gt;0,#REF!&gt;0,#REF!&gt;0),#REF!="")</formula>
    </cfRule>
  </conditionalFormatting>
  <conditionalFormatting sqref="C98">
    <cfRule type="expression" dxfId="375" priority="352" stopIfTrue="1">
      <formula>AND(OR(AV83&gt;0,AW83&gt;0,#REF!&gt;0),#REF!="")</formula>
    </cfRule>
  </conditionalFormatting>
  <conditionalFormatting sqref="J97 F97 C97">
    <cfRule type="expression" dxfId="374" priority="338" stopIfTrue="1">
      <formula>AND(#REF!&gt;0,C97="")</formula>
    </cfRule>
  </conditionalFormatting>
  <conditionalFormatting sqref="H97 E97">
    <cfRule type="expression" dxfId="373" priority="337" stopIfTrue="1">
      <formula>AND(#REF!&gt;0,E97="")</formula>
    </cfRule>
  </conditionalFormatting>
  <conditionalFormatting sqref="H97">
    <cfRule type="expression" dxfId="372" priority="339" stopIfTrue="1">
      <formula>AND($AD41&gt;0,H97="")</formula>
    </cfRule>
    <cfRule type="expression" dxfId="371" priority="340" stopIfTrue="1">
      <formula>AND(NOT(L41=""),H97="")</formula>
    </cfRule>
  </conditionalFormatting>
  <conditionalFormatting sqref="C97">
    <cfRule type="expression" dxfId="370" priority="341" stopIfTrue="1">
      <formula>AND(OR(AU82&gt;0,BF82&gt;0,BG82&gt;0),#REF!="")</formula>
    </cfRule>
  </conditionalFormatting>
  <conditionalFormatting sqref="C97">
    <cfRule type="expression" dxfId="369" priority="342" stopIfTrue="1">
      <formula>AND(OR(AV82&gt;0,AW82&gt;0,BH82&gt;0),#REF!="")</formula>
    </cfRule>
  </conditionalFormatting>
  <conditionalFormatting sqref="C97">
    <cfRule type="expression" dxfId="368" priority="343" stopIfTrue="1">
      <formula>AND(OR(AU82&gt;0,#REF!&gt;0,#REF!&gt;0),#REF!="")</formula>
    </cfRule>
  </conditionalFormatting>
  <conditionalFormatting sqref="C97">
    <cfRule type="expression" dxfId="367" priority="344" stopIfTrue="1">
      <formula>AND(OR(AV82&gt;0,AW82&gt;0,#REF!&gt;0),#REF!="")</formula>
    </cfRule>
  </conditionalFormatting>
  <conditionalFormatting sqref="E97:E101">
    <cfRule type="expression" dxfId="366" priority="3662" stopIfTrue="1">
      <formula>AND($AD41&gt;0,E97="")</formula>
    </cfRule>
    <cfRule type="expression" dxfId="365" priority="3663" stopIfTrue="1">
      <formula>AND(NOT(I97=""),E97="")</formula>
    </cfRule>
  </conditionalFormatting>
  <conditionalFormatting sqref="F97:F101">
    <cfRule type="expression" dxfId="364" priority="3664" stopIfTrue="1">
      <formula>AND($AD51&gt;0,F97="")</formula>
    </cfRule>
    <cfRule type="expression" dxfId="363" priority="3665" stopIfTrue="1">
      <formula>AND(NOT(J97=""),F97="")</formula>
    </cfRule>
  </conditionalFormatting>
  <conditionalFormatting sqref="C97:C101">
    <cfRule type="expression" dxfId="362" priority="3666" stopIfTrue="1">
      <formula>AND($AD82&gt;0,C97="")</formula>
    </cfRule>
    <cfRule type="expression" dxfId="361" priority="3667" stopIfTrue="1">
      <formula>AND(NOT(I97=""),C97="")</formula>
    </cfRule>
  </conditionalFormatting>
  <conditionalFormatting sqref="C97:C101">
    <cfRule type="expression" dxfId="360" priority="3668" stopIfTrue="1">
      <formula>AND($AC82&gt;0,C97="")</formula>
    </cfRule>
    <cfRule type="expression" dxfId="359" priority="3669" stopIfTrue="1">
      <formula>AND(NOT(F97=""),C97="")</formula>
    </cfRule>
  </conditionalFormatting>
  <conditionalFormatting sqref="J96 F96 C96">
    <cfRule type="expression" dxfId="358" priority="322" stopIfTrue="1">
      <formula>AND(#REF!&gt;0,C96="")</formula>
    </cfRule>
  </conditionalFormatting>
  <conditionalFormatting sqref="H96 E96">
    <cfRule type="expression" dxfId="357" priority="321" stopIfTrue="1">
      <formula>AND(#REF!&gt;0,E96="")</formula>
    </cfRule>
  </conditionalFormatting>
  <conditionalFormatting sqref="H96">
    <cfRule type="expression" dxfId="356" priority="323" stopIfTrue="1">
      <formula>AND($AD40&gt;0,H96="")</formula>
    </cfRule>
    <cfRule type="expression" dxfId="355" priority="324" stopIfTrue="1">
      <formula>AND(NOT(L40=""),H96="")</formula>
    </cfRule>
  </conditionalFormatting>
  <conditionalFormatting sqref="C96">
    <cfRule type="expression" dxfId="354" priority="325" stopIfTrue="1">
      <formula>AND(OR(AU81&gt;0,BF81&gt;0,BG81&gt;0),#REF!="")</formula>
    </cfRule>
  </conditionalFormatting>
  <conditionalFormatting sqref="C96">
    <cfRule type="expression" dxfId="353" priority="326" stopIfTrue="1">
      <formula>AND(OR(AV81&gt;0,AW81&gt;0,BH81&gt;0),#REF!="")</formula>
    </cfRule>
  </conditionalFormatting>
  <conditionalFormatting sqref="C96">
    <cfRule type="expression" dxfId="352" priority="327" stopIfTrue="1">
      <formula>AND(OR(AU81&gt;0,#REF!&gt;0,#REF!&gt;0),#REF!="")</formula>
    </cfRule>
  </conditionalFormatting>
  <conditionalFormatting sqref="C96">
    <cfRule type="expression" dxfId="351" priority="328" stopIfTrue="1">
      <formula>AND(OR(AV81&gt;0,AW81&gt;0,#REF!&gt;0),#REF!="")</formula>
    </cfRule>
  </conditionalFormatting>
  <conditionalFormatting sqref="J95 F95 C95">
    <cfRule type="expression" dxfId="350" priority="314" stopIfTrue="1">
      <formula>AND(#REF!&gt;0,C95="")</formula>
    </cfRule>
  </conditionalFormatting>
  <conditionalFormatting sqref="H95 E95">
    <cfRule type="expression" dxfId="349" priority="313" stopIfTrue="1">
      <formula>AND(#REF!&gt;0,E95="")</formula>
    </cfRule>
  </conditionalFormatting>
  <conditionalFormatting sqref="H95">
    <cfRule type="expression" dxfId="348" priority="315" stopIfTrue="1">
      <formula>AND($AD39&gt;0,H95="")</formula>
    </cfRule>
    <cfRule type="expression" dxfId="347" priority="316" stopIfTrue="1">
      <formula>AND(NOT(L39=""),H95="")</formula>
    </cfRule>
  </conditionalFormatting>
  <conditionalFormatting sqref="C95">
    <cfRule type="expression" dxfId="346" priority="317" stopIfTrue="1">
      <formula>AND(OR(AU80&gt;0,BF80&gt;0,BG80&gt;0),#REF!="")</formula>
    </cfRule>
  </conditionalFormatting>
  <conditionalFormatting sqref="C95">
    <cfRule type="expression" dxfId="345" priority="318" stopIfTrue="1">
      <formula>AND(OR(AV80&gt;0,AW80&gt;0,BH80&gt;0),#REF!="")</formula>
    </cfRule>
  </conditionalFormatting>
  <conditionalFormatting sqref="C95">
    <cfRule type="expression" dxfId="344" priority="319" stopIfTrue="1">
      <formula>AND(OR(AU80&gt;0,#REF!&gt;0,#REF!&gt;0),#REF!="")</formula>
    </cfRule>
  </conditionalFormatting>
  <conditionalFormatting sqref="C95">
    <cfRule type="expression" dxfId="343" priority="320" stopIfTrue="1">
      <formula>AND(OR(AV80&gt;0,AW80&gt;0,#REF!&gt;0),#REF!="")</formula>
    </cfRule>
  </conditionalFormatting>
  <conditionalFormatting sqref="J94 F94 C94">
    <cfRule type="expression" dxfId="342" priority="306" stopIfTrue="1">
      <formula>AND(#REF!&gt;0,C94="")</formula>
    </cfRule>
  </conditionalFormatting>
  <conditionalFormatting sqref="H94 E94">
    <cfRule type="expression" dxfId="341" priority="305" stopIfTrue="1">
      <formula>AND(#REF!&gt;0,E94="")</formula>
    </cfRule>
  </conditionalFormatting>
  <conditionalFormatting sqref="H94">
    <cfRule type="expression" dxfId="340" priority="307" stopIfTrue="1">
      <formula>AND($AD38&gt;0,H94="")</formula>
    </cfRule>
    <cfRule type="expression" dxfId="339" priority="308" stopIfTrue="1">
      <formula>AND(NOT(L38=""),H94="")</formula>
    </cfRule>
  </conditionalFormatting>
  <conditionalFormatting sqref="C94">
    <cfRule type="expression" dxfId="338" priority="309" stopIfTrue="1">
      <formula>AND(OR(AU79&gt;0,BF79&gt;0,BG79&gt;0),#REF!="")</formula>
    </cfRule>
  </conditionalFormatting>
  <conditionalFormatting sqref="C94">
    <cfRule type="expression" dxfId="337" priority="310" stopIfTrue="1">
      <formula>AND(OR(AV79&gt;0,AW79&gt;0,BH79&gt;0),#REF!="")</formula>
    </cfRule>
  </conditionalFormatting>
  <conditionalFormatting sqref="C94">
    <cfRule type="expression" dxfId="336" priority="311" stopIfTrue="1">
      <formula>AND(OR(AU79&gt;0,#REF!&gt;0,#REF!&gt;0),#REF!="")</formula>
    </cfRule>
  </conditionalFormatting>
  <conditionalFormatting sqref="C94">
    <cfRule type="expression" dxfId="335" priority="312" stopIfTrue="1">
      <formula>AND(OR(AV79&gt;0,AW79&gt;0,#REF!&gt;0),#REF!="")</formula>
    </cfRule>
  </conditionalFormatting>
  <conditionalFormatting sqref="J93 F93 C93">
    <cfRule type="expression" dxfId="334" priority="298" stopIfTrue="1">
      <formula>AND(#REF!&gt;0,C93="")</formula>
    </cfRule>
  </conditionalFormatting>
  <conditionalFormatting sqref="H93 E93">
    <cfRule type="expression" dxfId="333" priority="297" stopIfTrue="1">
      <formula>AND(#REF!&gt;0,E93="")</formula>
    </cfRule>
  </conditionalFormatting>
  <conditionalFormatting sqref="H93">
    <cfRule type="expression" dxfId="332" priority="299" stopIfTrue="1">
      <formula>AND($AD37&gt;0,H93="")</formula>
    </cfRule>
    <cfRule type="expression" dxfId="331" priority="300" stopIfTrue="1">
      <formula>AND(NOT(L37=""),H93="")</formula>
    </cfRule>
  </conditionalFormatting>
  <conditionalFormatting sqref="C93">
    <cfRule type="expression" dxfId="330" priority="301" stopIfTrue="1">
      <formula>AND(OR(AU78&gt;0,BF78&gt;0,BG78&gt;0),#REF!="")</formula>
    </cfRule>
  </conditionalFormatting>
  <conditionalFormatting sqref="C93">
    <cfRule type="expression" dxfId="329" priority="302" stopIfTrue="1">
      <formula>AND(OR(AV78&gt;0,AW78&gt;0,BH78&gt;0),#REF!="")</formula>
    </cfRule>
  </conditionalFormatting>
  <conditionalFormatting sqref="C93">
    <cfRule type="expression" dxfId="328" priority="303" stopIfTrue="1">
      <formula>AND(OR(AU78&gt;0,#REF!&gt;0,#REF!&gt;0),#REF!="")</formula>
    </cfRule>
  </conditionalFormatting>
  <conditionalFormatting sqref="C93">
    <cfRule type="expression" dxfId="327" priority="304" stopIfTrue="1">
      <formula>AND(OR(AV78&gt;0,AW78&gt;0,#REF!&gt;0),#REF!="")</formula>
    </cfRule>
  </conditionalFormatting>
  <conditionalFormatting sqref="J92 F92 C92">
    <cfRule type="expression" dxfId="326" priority="290" stopIfTrue="1">
      <formula>AND(#REF!&gt;0,C92="")</formula>
    </cfRule>
  </conditionalFormatting>
  <conditionalFormatting sqref="H92 E92">
    <cfRule type="expression" dxfId="325" priority="289" stopIfTrue="1">
      <formula>AND(#REF!&gt;0,E92="")</formula>
    </cfRule>
  </conditionalFormatting>
  <conditionalFormatting sqref="H92">
    <cfRule type="expression" dxfId="324" priority="291" stopIfTrue="1">
      <formula>AND($AD36&gt;0,H92="")</formula>
    </cfRule>
    <cfRule type="expression" dxfId="323" priority="292" stopIfTrue="1">
      <formula>AND(NOT(L36=""),H92="")</formula>
    </cfRule>
  </conditionalFormatting>
  <conditionalFormatting sqref="C92">
    <cfRule type="expression" dxfId="322" priority="293" stopIfTrue="1">
      <formula>AND(OR(AU77&gt;0,BF77&gt;0,BG77&gt;0),#REF!="")</formula>
    </cfRule>
  </conditionalFormatting>
  <conditionalFormatting sqref="C92">
    <cfRule type="expression" dxfId="321" priority="294" stopIfTrue="1">
      <formula>AND(OR(AV77&gt;0,AW77&gt;0,BH77&gt;0),#REF!="")</formula>
    </cfRule>
  </conditionalFormatting>
  <conditionalFormatting sqref="C92">
    <cfRule type="expression" dxfId="320" priority="295" stopIfTrue="1">
      <formula>AND(OR(AU77&gt;0,#REF!&gt;0,#REF!&gt;0),#REF!="")</formula>
    </cfRule>
  </conditionalFormatting>
  <conditionalFormatting sqref="C92">
    <cfRule type="expression" dxfId="319" priority="296" stopIfTrue="1">
      <formula>AND(OR(AV77&gt;0,AW77&gt;0,#REF!&gt;0),#REF!="")</formula>
    </cfRule>
  </conditionalFormatting>
  <conditionalFormatting sqref="J91 F91 C91">
    <cfRule type="expression" dxfId="318" priority="282" stopIfTrue="1">
      <formula>AND(#REF!&gt;0,C91="")</formula>
    </cfRule>
  </conditionalFormatting>
  <conditionalFormatting sqref="H91 E91">
    <cfRule type="expression" dxfId="317" priority="281" stopIfTrue="1">
      <formula>AND(#REF!&gt;0,E91="")</formula>
    </cfRule>
  </conditionalFormatting>
  <conditionalFormatting sqref="H91">
    <cfRule type="expression" dxfId="316" priority="283" stopIfTrue="1">
      <formula>AND($AD35&gt;0,H91="")</formula>
    </cfRule>
    <cfRule type="expression" dxfId="315" priority="284" stopIfTrue="1">
      <formula>AND(NOT(L35=""),H91="")</formula>
    </cfRule>
  </conditionalFormatting>
  <conditionalFormatting sqref="C91">
    <cfRule type="expression" dxfId="314" priority="285" stopIfTrue="1">
      <formula>AND(OR(AU76&gt;0,BF76&gt;0,BG76&gt;0),#REF!="")</formula>
    </cfRule>
  </conditionalFormatting>
  <conditionalFormatting sqref="C91">
    <cfRule type="expression" dxfId="313" priority="286" stopIfTrue="1">
      <formula>AND(OR(AV76&gt;0,AW76&gt;0,BH76&gt;0),#REF!="")</formula>
    </cfRule>
  </conditionalFormatting>
  <conditionalFormatting sqref="C91">
    <cfRule type="expression" dxfId="312" priority="287" stopIfTrue="1">
      <formula>AND(OR(AU76&gt;0,#REF!&gt;0,#REF!&gt;0),#REF!="")</formula>
    </cfRule>
  </conditionalFormatting>
  <conditionalFormatting sqref="C91">
    <cfRule type="expression" dxfId="311" priority="288" stopIfTrue="1">
      <formula>AND(OR(AV76&gt;0,AW76&gt;0,#REF!&gt;0),#REF!="")</formula>
    </cfRule>
  </conditionalFormatting>
  <conditionalFormatting sqref="J90 F90 C90">
    <cfRule type="expression" dxfId="310" priority="274" stopIfTrue="1">
      <formula>AND(#REF!&gt;0,C90="")</formula>
    </cfRule>
  </conditionalFormatting>
  <conditionalFormatting sqref="H90 E90">
    <cfRule type="expression" dxfId="309" priority="273" stopIfTrue="1">
      <formula>AND(#REF!&gt;0,E90="")</formula>
    </cfRule>
  </conditionalFormatting>
  <conditionalFormatting sqref="H90">
    <cfRule type="expression" dxfId="308" priority="275" stopIfTrue="1">
      <formula>AND($AD34&gt;0,H90="")</formula>
    </cfRule>
    <cfRule type="expression" dxfId="307" priority="276" stopIfTrue="1">
      <formula>AND(NOT(L34=""),H90="")</formula>
    </cfRule>
  </conditionalFormatting>
  <conditionalFormatting sqref="C90">
    <cfRule type="expression" dxfId="306" priority="277" stopIfTrue="1">
      <formula>AND(OR(AU75&gt;0,BF75&gt;0,BG75&gt;0),#REF!="")</formula>
    </cfRule>
  </conditionalFormatting>
  <conditionalFormatting sqref="C90">
    <cfRule type="expression" dxfId="305" priority="278" stopIfTrue="1">
      <formula>AND(OR(AV75&gt;0,AW75&gt;0,BH75&gt;0),#REF!="")</formula>
    </cfRule>
  </conditionalFormatting>
  <conditionalFormatting sqref="C90">
    <cfRule type="expression" dxfId="304" priority="279" stopIfTrue="1">
      <formula>AND(OR(AU75&gt;0,#REF!&gt;0,#REF!&gt;0),#REF!="")</formula>
    </cfRule>
  </conditionalFormatting>
  <conditionalFormatting sqref="C90">
    <cfRule type="expression" dxfId="303" priority="280" stopIfTrue="1">
      <formula>AND(OR(AV75&gt;0,AW75&gt;0,#REF!&gt;0),#REF!="")</formula>
    </cfRule>
  </conditionalFormatting>
  <conditionalFormatting sqref="J89 F89 C89">
    <cfRule type="expression" dxfId="302" priority="266" stopIfTrue="1">
      <formula>AND(#REF!&gt;0,C89="")</formula>
    </cfRule>
  </conditionalFormatting>
  <conditionalFormatting sqref="H89 E89">
    <cfRule type="expression" dxfId="301" priority="265" stopIfTrue="1">
      <formula>AND(#REF!&gt;0,E89="")</formula>
    </cfRule>
  </conditionalFormatting>
  <conditionalFormatting sqref="H89">
    <cfRule type="expression" dxfId="300" priority="267" stopIfTrue="1">
      <formula>AND($AD33&gt;0,H89="")</formula>
    </cfRule>
    <cfRule type="expression" dxfId="299" priority="268" stopIfTrue="1">
      <formula>AND(NOT(L33=""),H89="")</formula>
    </cfRule>
  </conditionalFormatting>
  <conditionalFormatting sqref="C89">
    <cfRule type="expression" dxfId="298" priority="269" stopIfTrue="1">
      <formula>AND(OR(AU74&gt;0,BF74&gt;0,BG74&gt;0),#REF!="")</formula>
    </cfRule>
  </conditionalFormatting>
  <conditionalFormatting sqref="C89">
    <cfRule type="expression" dxfId="297" priority="270" stopIfTrue="1">
      <formula>AND(OR(AV74&gt;0,AW74&gt;0,BH74&gt;0),#REF!="")</formula>
    </cfRule>
  </conditionalFormatting>
  <conditionalFormatting sqref="C89">
    <cfRule type="expression" dxfId="296" priority="271" stopIfTrue="1">
      <formula>AND(OR(AU74&gt;0,#REF!&gt;0,#REF!&gt;0),#REF!="")</formula>
    </cfRule>
  </conditionalFormatting>
  <conditionalFormatting sqref="C89">
    <cfRule type="expression" dxfId="295" priority="272" stopIfTrue="1">
      <formula>AND(OR(AV74&gt;0,AW74&gt;0,#REF!&gt;0),#REF!="")</formula>
    </cfRule>
  </conditionalFormatting>
  <conditionalFormatting sqref="E89:E96">
    <cfRule type="expression" dxfId="294" priority="329" stopIfTrue="1">
      <formula>AND($AD33&gt;0,E89="")</formula>
    </cfRule>
    <cfRule type="expression" dxfId="293" priority="330" stopIfTrue="1">
      <formula>AND(NOT(I89=""),E89="")</formula>
    </cfRule>
  </conditionalFormatting>
  <conditionalFormatting sqref="F89:F96">
    <cfRule type="expression" dxfId="292" priority="331" stopIfTrue="1">
      <formula>AND($AD43&gt;0,F89="")</formula>
    </cfRule>
    <cfRule type="expression" dxfId="291" priority="332" stopIfTrue="1">
      <formula>AND(NOT(J89=""),F89="")</formula>
    </cfRule>
  </conditionalFormatting>
  <conditionalFormatting sqref="C89:C96">
    <cfRule type="expression" dxfId="290" priority="333" stopIfTrue="1">
      <formula>AND($AD74&gt;0,C89="")</formula>
    </cfRule>
    <cfRule type="expression" dxfId="289" priority="334" stopIfTrue="1">
      <formula>AND(NOT(I89=""),C89="")</formula>
    </cfRule>
  </conditionalFormatting>
  <conditionalFormatting sqref="C89:C96">
    <cfRule type="expression" dxfId="288" priority="335" stopIfTrue="1">
      <formula>AND($AC74&gt;0,C89="")</formula>
    </cfRule>
    <cfRule type="expression" dxfId="287" priority="336" stopIfTrue="1">
      <formula>AND(NOT(F89=""),C89="")</formula>
    </cfRule>
  </conditionalFormatting>
  <conditionalFormatting sqref="B89:B100">
    <cfRule type="expression" dxfId="286" priority="262" stopIfTrue="1">
      <formula>AND(#REF!&gt;0,B89="")</formula>
    </cfRule>
  </conditionalFormatting>
  <conditionalFormatting sqref="B89:B100">
    <cfRule type="expression" dxfId="285" priority="263" stopIfTrue="1">
      <formula>AND($AD79&gt;0,B89="")</formula>
    </cfRule>
    <cfRule type="expression" dxfId="284" priority="264" stopIfTrue="1">
      <formula>AND(NOT(F89=""),B89="")</formula>
    </cfRule>
  </conditionalFormatting>
  <conditionalFormatting sqref="B101">
    <cfRule type="expression" dxfId="283" priority="259" stopIfTrue="1">
      <formula>AND(#REF!&gt;0,B101="")</formula>
    </cfRule>
  </conditionalFormatting>
  <conditionalFormatting sqref="B101">
    <cfRule type="expression" dxfId="282" priority="260" stopIfTrue="1">
      <formula>AND($AD91&gt;0,B101="")</formula>
    </cfRule>
    <cfRule type="expression" dxfId="281" priority="261" stopIfTrue="1">
      <formula>AND(NOT(F101=""),B101="")</formula>
    </cfRule>
  </conditionalFormatting>
  <conditionalFormatting sqref="J110 F110 C110">
    <cfRule type="expression" dxfId="280" priority="244" stopIfTrue="1">
      <formula>AND(#REF!&gt;0,C110="")</formula>
    </cfRule>
  </conditionalFormatting>
  <conditionalFormatting sqref="H110 E110">
    <cfRule type="expression" dxfId="279" priority="243" stopIfTrue="1">
      <formula>AND(#REF!&gt;0,E110="")</formula>
    </cfRule>
  </conditionalFormatting>
  <conditionalFormatting sqref="H110">
    <cfRule type="expression" dxfId="278" priority="245" stopIfTrue="1">
      <formula>AND($AD45&gt;0,H110="")</formula>
    </cfRule>
    <cfRule type="expression" dxfId="277" priority="246" stopIfTrue="1">
      <formula>AND(NOT(L45=""),H110="")</formula>
    </cfRule>
  </conditionalFormatting>
  <conditionalFormatting sqref="C110">
    <cfRule type="expression" dxfId="276" priority="247" stopIfTrue="1">
      <formula>AND(OR(AU86&gt;0,BF86&gt;0,BG86&gt;0),#REF!="")</formula>
    </cfRule>
  </conditionalFormatting>
  <conditionalFormatting sqref="C110">
    <cfRule type="expression" dxfId="275" priority="248" stopIfTrue="1">
      <formula>AND(OR(AV86&gt;0,AW86&gt;0,BH86&gt;0),#REF!="")</formula>
    </cfRule>
  </conditionalFormatting>
  <conditionalFormatting sqref="C110">
    <cfRule type="expression" dxfId="274" priority="249" stopIfTrue="1">
      <formula>AND(OR(AU86&gt;0,#REF!&gt;0,#REF!&gt;0),#REF!="")</formula>
    </cfRule>
  </conditionalFormatting>
  <conditionalFormatting sqref="C110">
    <cfRule type="expression" dxfId="273" priority="250" stopIfTrue="1">
      <formula>AND(OR(AV86&gt;0,AW86&gt;0,#REF!&gt;0),#REF!="")</formula>
    </cfRule>
  </conditionalFormatting>
  <conditionalFormatting sqref="J109 F109 C109">
    <cfRule type="expression" dxfId="272" priority="236" stopIfTrue="1">
      <formula>AND(#REF!&gt;0,C109="")</formula>
    </cfRule>
  </conditionalFormatting>
  <conditionalFormatting sqref="H109 E109">
    <cfRule type="expression" dxfId="271" priority="235" stopIfTrue="1">
      <formula>AND(#REF!&gt;0,E109="")</formula>
    </cfRule>
  </conditionalFormatting>
  <conditionalFormatting sqref="H109">
    <cfRule type="expression" dxfId="270" priority="237" stopIfTrue="1">
      <formula>AND($AD44&gt;0,H109="")</formula>
    </cfRule>
    <cfRule type="expression" dxfId="269" priority="238" stopIfTrue="1">
      <formula>AND(NOT(L44=""),H109="")</formula>
    </cfRule>
  </conditionalFormatting>
  <conditionalFormatting sqref="C109">
    <cfRule type="expression" dxfId="268" priority="239" stopIfTrue="1">
      <formula>AND(OR(AU85&gt;0,BF85&gt;0,BG85&gt;0),#REF!="")</formula>
    </cfRule>
  </conditionalFormatting>
  <conditionalFormatting sqref="C109">
    <cfRule type="expression" dxfId="267" priority="240" stopIfTrue="1">
      <formula>AND(OR(AV85&gt;0,AW85&gt;0,BH85&gt;0),#REF!="")</formula>
    </cfRule>
  </conditionalFormatting>
  <conditionalFormatting sqref="C109">
    <cfRule type="expression" dxfId="266" priority="241" stopIfTrue="1">
      <formula>AND(OR(AU85&gt;0,#REF!&gt;0,#REF!&gt;0),#REF!="")</formula>
    </cfRule>
  </conditionalFormatting>
  <conditionalFormatting sqref="C109">
    <cfRule type="expression" dxfId="265" priority="242" stopIfTrue="1">
      <formula>AND(OR(AV85&gt;0,AW85&gt;0,#REF!&gt;0),#REF!="")</formula>
    </cfRule>
  </conditionalFormatting>
  <conditionalFormatting sqref="J108 F108 C108">
    <cfRule type="expression" dxfId="264" priority="228" stopIfTrue="1">
      <formula>AND(#REF!&gt;0,C108="")</formula>
    </cfRule>
  </conditionalFormatting>
  <conditionalFormatting sqref="H108 E108">
    <cfRule type="expression" dxfId="263" priority="227" stopIfTrue="1">
      <formula>AND(#REF!&gt;0,E108="")</formula>
    </cfRule>
  </conditionalFormatting>
  <conditionalFormatting sqref="H108">
    <cfRule type="expression" dxfId="262" priority="229" stopIfTrue="1">
      <formula>AND($AD43&gt;0,H108="")</formula>
    </cfRule>
    <cfRule type="expression" dxfId="261" priority="230" stopIfTrue="1">
      <formula>AND(NOT(L43=""),H108="")</formula>
    </cfRule>
  </conditionalFormatting>
  <conditionalFormatting sqref="C108">
    <cfRule type="expression" dxfId="260" priority="231" stopIfTrue="1">
      <formula>AND(OR(AU84&gt;0,BF84&gt;0,BG84&gt;0),#REF!="")</formula>
    </cfRule>
  </conditionalFormatting>
  <conditionalFormatting sqref="C108">
    <cfRule type="expression" dxfId="259" priority="232" stopIfTrue="1">
      <formula>AND(OR(AV84&gt;0,AW84&gt;0,BH84&gt;0),#REF!="")</formula>
    </cfRule>
  </conditionalFormatting>
  <conditionalFormatting sqref="C108">
    <cfRule type="expression" dxfId="258" priority="233" stopIfTrue="1">
      <formula>AND(OR(AU84&gt;0,#REF!&gt;0,#REF!&gt;0),#REF!="")</formula>
    </cfRule>
  </conditionalFormatting>
  <conditionalFormatting sqref="C108">
    <cfRule type="expression" dxfId="257" priority="234" stopIfTrue="1">
      <formula>AND(OR(AV84&gt;0,AW84&gt;0,#REF!&gt;0),#REF!="")</formula>
    </cfRule>
  </conditionalFormatting>
  <conditionalFormatting sqref="E108:E112">
    <cfRule type="expression" dxfId="256" priority="3829" stopIfTrue="1">
      <formula>AND($AD43&gt;0,E108="")</formula>
    </cfRule>
    <cfRule type="expression" dxfId="255" priority="3830" stopIfTrue="1">
      <formula>AND(NOT(I108=""),E108="")</formula>
    </cfRule>
  </conditionalFormatting>
  <conditionalFormatting sqref="F108:F112">
    <cfRule type="expression" dxfId="254" priority="3831" stopIfTrue="1">
      <formula>AND($AD53&gt;0,F108="")</formula>
    </cfRule>
    <cfRule type="expression" dxfId="253" priority="3832" stopIfTrue="1">
      <formula>AND(NOT(J108=""),F108="")</formula>
    </cfRule>
  </conditionalFormatting>
  <conditionalFormatting sqref="C108:C112">
    <cfRule type="expression" dxfId="252" priority="3833" stopIfTrue="1">
      <formula>AND($AD84&gt;0,C108="")</formula>
    </cfRule>
    <cfRule type="expression" dxfId="251" priority="3834" stopIfTrue="1">
      <formula>AND(NOT(I108=""),C108="")</formula>
    </cfRule>
  </conditionalFormatting>
  <conditionalFormatting sqref="C108:C112">
    <cfRule type="expression" dxfId="250" priority="3835" stopIfTrue="1">
      <formula>AND($AC84&gt;0,C108="")</formula>
    </cfRule>
    <cfRule type="expression" dxfId="249" priority="3836" stopIfTrue="1">
      <formula>AND(NOT(F108=""),C108="")</formula>
    </cfRule>
  </conditionalFormatting>
  <conditionalFormatting sqref="J107 F107 C107">
    <cfRule type="expression" dxfId="248" priority="212" stopIfTrue="1">
      <formula>AND(#REF!&gt;0,C107="")</formula>
    </cfRule>
  </conditionalFormatting>
  <conditionalFormatting sqref="H107 E107">
    <cfRule type="expression" dxfId="247" priority="211" stopIfTrue="1">
      <formula>AND(#REF!&gt;0,E107="")</formula>
    </cfRule>
  </conditionalFormatting>
  <conditionalFormatting sqref="H107">
    <cfRule type="expression" dxfId="246" priority="213" stopIfTrue="1">
      <formula>AND($AD42&gt;0,H107="")</formula>
    </cfRule>
    <cfRule type="expression" dxfId="245" priority="214" stopIfTrue="1">
      <formula>AND(NOT(L42=""),H107="")</formula>
    </cfRule>
  </conditionalFormatting>
  <conditionalFormatting sqref="C107">
    <cfRule type="expression" dxfId="244" priority="215" stopIfTrue="1">
      <formula>AND(OR(AU83&gt;0,BF83&gt;0,BG83&gt;0),#REF!="")</formula>
    </cfRule>
  </conditionalFormatting>
  <conditionalFormatting sqref="C107">
    <cfRule type="expression" dxfId="243" priority="216" stopIfTrue="1">
      <formula>AND(OR(AV83&gt;0,AW83&gt;0,BH83&gt;0),#REF!="")</formula>
    </cfRule>
  </conditionalFormatting>
  <conditionalFormatting sqref="C107">
    <cfRule type="expression" dxfId="242" priority="217" stopIfTrue="1">
      <formula>AND(OR(AU83&gt;0,#REF!&gt;0,#REF!&gt;0),#REF!="")</formula>
    </cfRule>
  </conditionalFormatting>
  <conditionalFormatting sqref="C107">
    <cfRule type="expression" dxfId="241" priority="218" stopIfTrue="1">
      <formula>AND(OR(AV83&gt;0,AW83&gt;0,#REF!&gt;0),#REF!="")</formula>
    </cfRule>
  </conditionalFormatting>
  <conditionalFormatting sqref="J106 F106 C106">
    <cfRule type="expression" dxfId="240" priority="204" stopIfTrue="1">
      <formula>AND(#REF!&gt;0,C106="")</formula>
    </cfRule>
  </conditionalFormatting>
  <conditionalFormatting sqref="H106 E106">
    <cfRule type="expression" dxfId="239" priority="203" stopIfTrue="1">
      <formula>AND(#REF!&gt;0,E106="")</formula>
    </cfRule>
  </conditionalFormatting>
  <conditionalFormatting sqref="H106">
    <cfRule type="expression" dxfId="238" priority="205" stopIfTrue="1">
      <formula>AND($AD41&gt;0,H106="")</formula>
    </cfRule>
    <cfRule type="expression" dxfId="237" priority="206" stopIfTrue="1">
      <formula>AND(NOT(L41=""),H106="")</formula>
    </cfRule>
  </conditionalFormatting>
  <conditionalFormatting sqref="C106">
    <cfRule type="expression" dxfId="236" priority="207" stopIfTrue="1">
      <formula>AND(OR(AU82&gt;0,BF82&gt;0,BG82&gt;0),#REF!="")</formula>
    </cfRule>
  </conditionalFormatting>
  <conditionalFormatting sqref="C106">
    <cfRule type="expression" dxfId="235" priority="208" stopIfTrue="1">
      <formula>AND(OR(AV82&gt;0,AW82&gt;0,BH82&gt;0),#REF!="")</formula>
    </cfRule>
  </conditionalFormatting>
  <conditionalFormatting sqref="C106">
    <cfRule type="expression" dxfId="234" priority="209" stopIfTrue="1">
      <formula>AND(OR(AU82&gt;0,#REF!&gt;0,#REF!&gt;0),#REF!="")</formula>
    </cfRule>
  </conditionalFormatting>
  <conditionalFormatting sqref="C106">
    <cfRule type="expression" dxfId="233" priority="210" stopIfTrue="1">
      <formula>AND(OR(AV82&gt;0,AW82&gt;0,#REF!&gt;0),#REF!="")</formula>
    </cfRule>
  </conditionalFormatting>
  <conditionalFormatting sqref="J105 F105 C105">
    <cfRule type="expression" dxfId="232" priority="196" stopIfTrue="1">
      <formula>AND(#REF!&gt;0,C105="")</formula>
    </cfRule>
  </conditionalFormatting>
  <conditionalFormatting sqref="H105 E105">
    <cfRule type="expression" dxfId="231" priority="195" stopIfTrue="1">
      <formula>AND(#REF!&gt;0,E105="")</formula>
    </cfRule>
  </conditionalFormatting>
  <conditionalFormatting sqref="H105">
    <cfRule type="expression" dxfId="230" priority="197" stopIfTrue="1">
      <formula>AND($AD40&gt;0,H105="")</formula>
    </cfRule>
    <cfRule type="expression" dxfId="229" priority="198" stopIfTrue="1">
      <formula>AND(NOT(L40=""),H105="")</formula>
    </cfRule>
  </conditionalFormatting>
  <conditionalFormatting sqref="C105">
    <cfRule type="expression" dxfId="228" priority="199" stopIfTrue="1">
      <formula>AND(OR(AU81&gt;0,BF81&gt;0,BG81&gt;0),#REF!="")</formula>
    </cfRule>
  </conditionalFormatting>
  <conditionalFormatting sqref="C105">
    <cfRule type="expression" dxfId="227" priority="200" stopIfTrue="1">
      <formula>AND(OR(AV81&gt;0,AW81&gt;0,BH81&gt;0),#REF!="")</formula>
    </cfRule>
  </conditionalFormatting>
  <conditionalFormatting sqref="C105">
    <cfRule type="expression" dxfId="226" priority="201" stopIfTrue="1">
      <formula>AND(OR(AU81&gt;0,#REF!&gt;0,#REF!&gt;0),#REF!="")</formula>
    </cfRule>
  </conditionalFormatting>
  <conditionalFormatting sqref="C105">
    <cfRule type="expression" dxfId="225" priority="202" stopIfTrue="1">
      <formula>AND(OR(AV81&gt;0,AW81&gt;0,#REF!&gt;0),#REF!="")</formula>
    </cfRule>
  </conditionalFormatting>
  <conditionalFormatting sqref="J104 F104 C104">
    <cfRule type="expression" dxfId="224" priority="188" stopIfTrue="1">
      <formula>AND(#REF!&gt;0,C104="")</formula>
    </cfRule>
  </conditionalFormatting>
  <conditionalFormatting sqref="H104 E104">
    <cfRule type="expression" dxfId="223" priority="187" stopIfTrue="1">
      <formula>AND(#REF!&gt;0,E104="")</formula>
    </cfRule>
  </conditionalFormatting>
  <conditionalFormatting sqref="H104">
    <cfRule type="expression" dxfId="222" priority="189" stopIfTrue="1">
      <formula>AND($AD39&gt;0,H104="")</formula>
    </cfRule>
    <cfRule type="expression" dxfId="221" priority="190" stopIfTrue="1">
      <formula>AND(NOT(L39=""),H104="")</formula>
    </cfRule>
  </conditionalFormatting>
  <conditionalFormatting sqref="C104">
    <cfRule type="expression" dxfId="220" priority="191" stopIfTrue="1">
      <formula>AND(OR(AU80&gt;0,BF80&gt;0,BG80&gt;0),#REF!="")</formula>
    </cfRule>
  </conditionalFormatting>
  <conditionalFormatting sqref="C104">
    <cfRule type="expression" dxfId="219" priority="192" stopIfTrue="1">
      <formula>AND(OR(AV80&gt;0,AW80&gt;0,BH80&gt;0),#REF!="")</formula>
    </cfRule>
  </conditionalFormatting>
  <conditionalFormatting sqref="C104">
    <cfRule type="expression" dxfId="218" priority="193" stopIfTrue="1">
      <formula>AND(OR(AU80&gt;0,#REF!&gt;0,#REF!&gt;0),#REF!="")</formula>
    </cfRule>
  </conditionalFormatting>
  <conditionalFormatting sqref="C104">
    <cfRule type="expression" dxfId="217" priority="194" stopIfTrue="1">
      <formula>AND(OR(AV80&gt;0,AW80&gt;0,#REF!&gt;0),#REF!="")</formula>
    </cfRule>
  </conditionalFormatting>
  <conditionalFormatting sqref="J103 F103 C103">
    <cfRule type="expression" dxfId="216" priority="180" stopIfTrue="1">
      <formula>AND(#REF!&gt;0,C103="")</formula>
    </cfRule>
  </conditionalFormatting>
  <conditionalFormatting sqref="H103 E103">
    <cfRule type="expression" dxfId="215" priority="179" stopIfTrue="1">
      <formula>AND(#REF!&gt;0,E103="")</formula>
    </cfRule>
  </conditionalFormatting>
  <conditionalFormatting sqref="H103">
    <cfRule type="expression" dxfId="214" priority="181" stopIfTrue="1">
      <formula>AND($AD38&gt;0,H103="")</formula>
    </cfRule>
    <cfRule type="expression" dxfId="213" priority="182" stopIfTrue="1">
      <formula>AND(NOT(L38=""),H103="")</formula>
    </cfRule>
  </conditionalFormatting>
  <conditionalFormatting sqref="C103">
    <cfRule type="expression" dxfId="212" priority="183" stopIfTrue="1">
      <formula>AND(OR(AU79&gt;0,BF79&gt;0,BG79&gt;0),#REF!="")</formula>
    </cfRule>
  </conditionalFormatting>
  <conditionalFormatting sqref="C103">
    <cfRule type="expression" dxfId="211" priority="184" stopIfTrue="1">
      <formula>AND(OR(AV79&gt;0,AW79&gt;0,BH79&gt;0),#REF!="")</formula>
    </cfRule>
  </conditionalFormatting>
  <conditionalFormatting sqref="C103">
    <cfRule type="expression" dxfId="210" priority="185" stopIfTrue="1">
      <formula>AND(OR(AU79&gt;0,#REF!&gt;0,#REF!&gt;0),#REF!="")</formula>
    </cfRule>
  </conditionalFormatting>
  <conditionalFormatting sqref="C103">
    <cfRule type="expression" dxfId="209" priority="186" stopIfTrue="1">
      <formula>AND(OR(AV79&gt;0,AW79&gt;0,#REF!&gt;0),#REF!="")</formula>
    </cfRule>
  </conditionalFormatting>
  <conditionalFormatting sqref="J102 F102 C102">
    <cfRule type="expression" dxfId="208" priority="172" stopIfTrue="1">
      <formula>AND(#REF!&gt;0,C102="")</formula>
    </cfRule>
  </conditionalFormatting>
  <conditionalFormatting sqref="H102 E102">
    <cfRule type="expression" dxfId="207" priority="171" stopIfTrue="1">
      <formula>AND(#REF!&gt;0,E102="")</formula>
    </cfRule>
  </conditionalFormatting>
  <conditionalFormatting sqref="H102">
    <cfRule type="expression" dxfId="206" priority="173" stopIfTrue="1">
      <formula>AND($AD37&gt;0,H102="")</formula>
    </cfRule>
    <cfRule type="expression" dxfId="205" priority="174" stopIfTrue="1">
      <formula>AND(NOT(L37=""),H102="")</formula>
    </cfRule>
  </conditionalFormatting>
  <conditionalFormatting sqref="C102">
    <cfRule type="expression" dxfId="204" priority="175" stopIfTrue="1">
      <formula>AND(OR(AU78&gt;0,BF78&gt;0,BG78&gt;0),#REF!="")</formula>
    </cfRule>
  </conditionalFormatting>
  <conditionalFormatting sqref="C102">
    <cfRule type="expression" dxfId="203" priority="176" stopIfTrue="1">
      <formula>AND(OR(AV78&gt;0,AW78&gt;0,BH78&gt;0),#REF!="")</formula>
    </cfRule>
  </conditionalFormatting>
  <conditionalFormatting sqref="C102">
    <cfRule type="expression" dxfId="202" priority="177" stopIfTrue="1">
      <formula>AND(OR(AU78&gt;0,#REF!&gt;0,#REF!&gt;0),#REF!="")</formula>
    </cfRule>
  </conditionalFormatting>
  <conditionalFormatting sqref="C102">
    <cfRule type="expression" dxfId="201" priority="178" stopIfTrue="1">
      <formula>AND(OR(AV78&gt;0,AW78&gt;0,#REF!&gt;0),#REF!="")</formula>
    </cfRule>
  </conditionalFormatting>
  <conditionalFormatting sqref="E102:E107">
    <cfRule type="expression" dxfId="200" priority="219" stopIfTrue="1">
      <formula>AND($AD37&gt;0,E102="")</formula>
    </cfRule>
    <cfRule type="expression" dxfId="199" priority="220" stopIfTrue="1">
      <formula>AND(NOT(I102=""),E102="")</formula>
    </cfRule>
  </conditionalFormatting>
  <conditionalFormatting sqref="F102:F107">
    <cfRule type="expression" dxfId="198" priority="221" stopIfTrue="1">
      <formula>AND($AD47&gt;0,F102="")</formula>
    </cfRule>
    <cfRule type="expression" dxfId="197" priority="222" stopIfTrue="1">
      <formula>AND(NOT(J102=""),F102="")</formula>
    </cfRule>
  </conditionalFormatting>
  <conditionalFormatting sqref="C102:C107">
    <cfRule type="expression" dxfId="196" priority="223" stopIfTrue="1">
      <formula>AND($AD78&gt;0,C102="")</formula>
    </cfRule>
    <cfRule type="expression" dxfId="195" priority="224" stopIfTrue="1">
      <formula>AND(NOT(I102=""),C102="")</formula>
    </cfRule>
  </conditionalFormatting>
  <conditionalFormatting sqref="C102:C107">
    <cfRule type="expression" dxfId="194" priority="225" stopIfTrue="1">
      <formula>AND($AC78&gt;0,C102="")</formula>
    </cfRule>
    <cfRule type="expression" dxfId="193" priority="226" stopIfTrue="1">
      <formula>AND(NOT(F102=""),C102="")</formula>
    </cfRule>
  </conditionalFormatting>
  <conditionalFormatting sqref="B102:B112">
    <cfRule type="expression" dxfId="192" priority="168" stopIfTrue="1">
      <formula>AND(#REF!&gt;0,B102="")</formula>
    </cfRule>
  </conditionalFormatting>
  <conditionalFormatting sqref="B102:B112">
    <cfRule type="expression" dxfId="191" priority="169" stopIfTrue="1">
      <formula>AND($AD92&gt;0,B102="")</formula>
    </cfRule>
    <cfRule type="expression" dxfId="190" priority="170" stopIfTrue="1">
      <formula>AND(NOT(F102=""),B102="")</formula>
    </cfRule>
  </conditionalFormatting>
  <conditionalFormatting sqref="J125 F125 C125">
    <cfRule type="expression" dxfId="189" priority="129" stopIfTrue="1">
      <formula>AND(#REF!&gt;0,C125="")</formula>
    </cfRule>
  </conditionalFormatting>
  <conditionalFormatting sqref="H125 E125">
    <cfRule type="expression" dxfId="188" priority="128" stopIfTrue="1">
      <formula>AND(#REF!&gt;0,E125="")</formula>
    </cfRule>
  </conditionalFormatting>
  <conditionalFormatting sqref="H125">
    <cfRule type="expression" dxfId="187" priority="130" stopIfTrue="1">
      <formula>AND($AD45&gt;0,H125="")</formula>
    </cfRule>
    <cfRule type="expression" dxfId="186" priority="131" stopIfTrue="1">
      <formula>AND(NOT(L45=""),H125="")</formula>
    </cfRule>
  </conditionalFormatting>
  <conditionalFormatting sqref="C125">
    <cfRule type="expression" dxfId="185" priority="132" stopIfTrue="1">
      <formula>AND(OR(AU86&gt;0,BF86&gt;0,BG86&gt;0),#REF!="")</formula>
    </cfRule>
  </conditionalFormatting>
  <conditionalFormatting sqref="C125">
    <cfRule type="expression" dxfId="184" priority="133" stopIfTrue="1">
      <formula>AND(OR(AV86&gt;0,AW86&gt;0,BH86&gt;0),#REF!="")</formula>
    </cfRule>
  </conditionalFormatting>
  <conditionalFormatting sqref="C125">
    <cfRule type="expression" dxfId="183" priority="134" stopIfTrue="1">
      <formula>AND(OR(AU86&gt;0,#REF!&gt;0,#REF!&gt;0),#REF!="")</formula>
    </cfRule>
  </conditionalFormatting>
  <conditionalFormatting sqref="C125">
    <cfRule type="expression" dxfId="182" priority="135" stopIfTrue="1">
      <formula>AND(OR(AV86&gt;0,AW86&gt;0,#REF!&gt;0),#REF!="")</formula>
    </cfRule>
  </conditionalFormatting>
  <conditionalFormatting sqref="J124 F124 C124">
    <cfRule type="expression" dxfId="181" priority="113" stopIfTrue="1">
      <formula>AND(#REF!&gt;0,C124="")</formula>
    </cfRule>
  </conditionalFormatting>
  <conditionalFormatting sqref="H124 E124">
    <cfRule type="expression" dxfId="180" priority="112" stopIfTrue="1">
      <formula>AND(#REF!&gt;0,E124="")</formula>
    </cfRule>
  </conditionalFormatting>
  <conditionalFormatting sqref="H124">
    <cfRule type="expression" dxfId="179" priority="114" stopIfTrue="1">
      <formula>AND($AD44&gt;0,H124="")</formula>
    </cfRule>
    <cfRule type="expression" dxfId="178" priority="115" stopIfTrue="1">
      <formula>AND(NOT(L44=""),H124="")</formula>
    </cfRule>
  </conditionalFormatting>
  <conditionalFormatting sqref="C124">
    <cfRule type="expression" dxfId="177" priority="116" stopIfTrue="1">
      <formula>AND(OR(AU85&gt;0,BF85&gt;0,BG85&gt;0),#REF!="")</formula>
    </cfRule>
  </conditionalFormatting>
  <conditionalFormatting sqref="C124">
    <cfRule type="expression" dxfId="176" priority="117" stopIfTrue="1">
      <formula>AND(OR(AV85&gt;0,AW85&gt;0,BH85&gt;0),#REF!="")</formula>
    </cfRule>
  </conditionalFormatting>
  <conditionalFormatting sqref="C124">
    <cfRule type="expression" dxfId="175" priority="118" stopIfTrue="1">
      <formula>AND(OR(AU85&gt;0,#REF!&gt;0,#REF!&gt;0),#REF!="")</formula>
    </cfRule>
  </conditionalFormatting>
  <conditionalFormatting sqref="C124">
    <cfRule type="expression" dxfId="174" priority="119" stopIfTrue="1">
      <formula>AND(OR(AV85&gt;0,AW85&gt;0,#REF!&gt;0),#REF!="")</formula>
    </cfRule>
  </conditionalFormatting>
  <conditionalFormatting sqref="J123 F123 C123">
    <cfRule type="expression" dxfId="173" priority="105" stopIfTrue="1">
      <formula>AND(#REF!&gt;0,C123="")</formula>
    </cfRule>
  </conditionalFormatting>
  <conditionalFormatting sqref="H123 E123">
    <cfRule type="expression" dxfId="172" priority="104" stopIfTrue="1">
      <formula>AND(#REF!&gt;0,E123="")</formula>
    </cfRule>
  </conditionalFormatting>
  <conditionalFormatting sqref="H123">
    <cfRule type="expression" dxfId="171" priority="106" stopIfTrue="1">
      <formula>AND($AD43&gt;0,H123="")</formula>
    </cfRule>
    <cfRule type="expression" dxfId="170" priority="107" stopIfTrue="1">
      <formula>AND(NOT(L43=""),H123="")</formula>
    </cfRule>
  </conditionalFormatting>
  <conditionalFormatting sqref="C123">
    <cfRule type="expression" dxfId="169" priority="108" stopIfTrue="1">
      <formula>AND(OR(AU84&gt;0,BF84&gt;0,BG84&gt;0),#REF!="")</formula>
    </cfRule>
  </conditionalFormatting>
  <conditionalFormatting sqref="C123">
    <cfRule type="expression" dxfId="168" priority="109" stopIfTrue="1">
      <formula>AND(OR(AV84&gt;0,AW84&gt;0,BH84&gt;0),#REF!="")</formula>
    </cfRule>
  </conditionalFormatting>
  <conditionalFormatting sqref="C123">
    <cfRule type="expression" dxfId="167" priority="110" stopIfTrue="1">
      <formula>AND(OR(AU84&gt;0,#REF!&gt;0,#REF!&gt;0),#REF!="")</formula>
    </cfRule>
  </conditionalFormatting>
  <conditionalFormatting sqref="C123">
    <cfRule type="expression" dxfId="166" priority="111" stopIfTrue="1">
      <formula>AND(OR(AV84&gt;0,AW84&gt;0,#REF!&gt;0),#REF!="")</formula>
    </cfRule>
  </conditionalFormatting>
  <conditionalFormatting sqref="J122 F122 C122">
    <cfRule type="expression" dxfId="165" priority="97" stopIfTrue="1">
      <formula>AND(#REF!&gt;0,C122="")</formula>
    </cfRule>
  </conditionalFormatting>
  <conditionalFormatting sqref="H122 E122">
    <cfRule type="expression" dxfId="164" priority="96" stopIfTrue="1">
      <formula>AND(#REF!&gt;0,E122="")</formula>
    </cfRule>
  </conditionalFormatting>
  <conditionalFormatting sqref="H122">
    <cfRule type="expression" dxfId="163" priority="98" stopIfTrue="1">
      <formula>AND($AD42&gt;0,H122="")</formula>
    </cfRule>
    <cfRule type="expression" dxfId="162" priority="99" stopIfTrue="1">
      <formula>AND(NOT(L42=""),H122="")</formula>
    </cfRule>
  </conditionalFormatting>
  <conditionalFormatting sqref="C122">
    <cfRule type="expression" dxfId="161" priority="100" stopIfTrue="1">
      <formula>AND(OR(AU83&gt;0,BF83&gt;0,BG83&gt;0),#REF!="")</formula>
    </cfRule>
  </conditionalFormatting>
  <conditionalFormatting sqref="C122">
    <cfRule type="expression" dxfId="160" priority="101" stopIfTrue="1">
      <formula>AND(OR(AV83&gt;0,AW83&gt;0,BH83&gt;0),#REF!="")</formula>
    </cfRule>
  </conditionalFormatting>
  <conditionalFormatting sqref="C122">
    <cfRule type="expression" dxfId="159" priority="102" stopIfTrue="1">
      <formula>AND(OR(AU83&gt;0,#REF!&gt;0,#REF!&gt;0),#REF!="")</formula>
    </cfRule>
  </conditionalFormatting>
  <conditionalFormatting sqref="C122">
    <cfRule type="expression" dxfId="158" priority="103" stopIfTrue="1">
      <formula>AND(OR(AV83&gt;0,AW83&gt;0,#REF!&gt;0),#REF!="")</formula>
    </cfRule>
  </conditionalFormatting>
  <conditionalFormatting sqref="J121 F121 C121">
    <cfRule type="expression" dxfId="157" priority="89" stopIfTrue="1">
      <formula>AND(#REF!&gt;0,C121="")</formula>
    </cfRule>
  </conditionalFormatting>
  <conditionalFormatting sqref="H121 E121">
    <cfRule type="expression" dxfId="156" priority="88" stopIfTrue="1">
      <formula>AND(#REF!&gt;0,E121="")</formula>
    </cfRule>
  </conditionalFormatting>
  <conditionalFormatting sqref="H121">
    <cfRule type="expression" dxfId="155" priority="90" stopIfTrue="1">
      <formula>AND($AD41&gt;0,H121="")</formula>
    </cfRule>
    <cfRule type="expression" dxfId="154" priority="91" stopIfTrue="1">
      <formula>AND(NOT(L41=""),H121="")</formula>
    </cfRule>
  </conditionalFormatting>
  <conditionalFormatting sqref="C121">
    <cfRule type="expression" dxfId="153" priority="92" stopIfTrue="1">
      <formula>AND(OR(AU82&gt;0,BF82&gt;0,BG82&gt;0),#REF!="")</formula>
    </cfRule>
  </conditionalFormatting>
  <conditionalFormatting sqref="C121">
    <cfRule type="expression" dxfId="152" priority="93" stopIfTrue="1">
      <formula>AND(OR(AV82&gt;0,AW82&gt;0,BH82&gt;0),#REF!="")</formula>
    </cfRule>
  </conditionalFormatting>
  <conditionalFormatting sqref="C121">
    <cfRule type="expression" dxfId="151" priority="94" stopIfTrue="1">
      <formula>AND(OR(AU82&gt;0,#REF!&gt;0,#REF!&gt;0),#REF!="")</formula>
    </cfRule>
  </conditionalFormatting>
  <conditionalFormatting sqref="C121">
    <cfRule type="expression" dxfId="150" priority="95" stopIfTrue="1">
      <formula>AND(OR(AV82&gt;0,AW82&gt;0,#REF!&gt;0),#REF!="")</formula>
    </cfRule>
  </conditionalFormatting>
  <conditionalFormatting sqref="F121:F125">
    <cfRule type="expression" dxfId="149" priority="4110" stopIfTrue="1">
      <formula>AND($AD51&gt;0,F121="")</formula>
    </cfRule>
    <cfRule type="expression" dxfId="148" priority="4111" stopIfTrue="1">
      <formula>AND(NOT(J121=""),F121="")</formula>
    </cfRule>
  </conditionalFormatting>
  <conditionalFormatting sqref="E121:E125">
    <cfRule type="expression" dxfId="147" priority="4168" stopIfTrue="1">
      <formula>AND($AD41&gt;0,E121="")</formula>
    </cfRule>
    <cfRule type="expression" dxfId="146" priority="4169" stopIfTrue="1">
      <formula>AND(NOT(I121=""),E121="")</formula>
    </cfRule>
  </conditionalFormatting>
  <conditionalFormatting sqref="C121:C125">
    <cfRule type="expression" dxfId="145" priority="4170" stopIfTrue="1">
      <formula>AND($AD82&gt;0,C121="")</formula>
    </cfRule>
    <cfRule type="expression" dxfId="144" priority="4171" stopIfTrue="1">
      <formula>AND(NOT(I121=""),C121="")</formula>
    </cfRule>
  </conditionalFormatting>
  <conditionalFormatting sqref="C121:C125">
    <cfRule type="expression" dxfId="143" priority="4172" stopIfTrue="1">
      <formula>AND($AC82&gt;0,C121="")</formula>
    </cfRule>
    <cfRule type="expression" dxfId="142" priority="4173" stopIfTrue="1">
      <formula>AND(NOT(F121=""),C121="")</formula>
    </cfRule>
  </conditionalFormatting>
  <conditionalFormatting sqref="J120 F120 C120">
    <cfRule type="expression" dxfId="141" priority="73" stopIfTrue="1">
      <formula>AND(#REF!&gt;0,C120="")</formula>
    </cfRule>
  </conditionalFormatting>
  <conditionalFormatting sqref="H120 E120">
    <cfRule type="expression" dxfId="140" priority="72" stopIfTrue="1">
      <formula>AND(#REF!&gt;0,E120="")</formula>
    </cfRule>
  </conditionalFormatting>
  <conditionalFormatting sqref="H120">
    <cfRule type="expression" dxfId="139" priority="74" stopIfTrue="1">
      <formula>AND($AD40&gt;0,H120="")</formula>
    </cfRule>
    <cfRule type="expression" dxfId="138" priority="75" stopIfTrue="1">
      <formula>AND(NOT(L40=""),H120="")</formula>
    </cfRule>
  </conditionalFormatting>
  <conditionalFormatting sqref="C120">
    <cfRule type="expression" dxfId="137" priority="76" stopIfTrue="1">
      <formula>AND(OR(AU81&gt;0,BF81&gt;0,BG81&gt;0),#REF!="")</formula>
    </cfRule>
  </conditionalFormatting>
  <conditionalFormatting sqref="C120">
    <cfRule type="expression" dxfId="136" priority="77" stopIfTrue="1">
      <formula>AND(OR(AV81&gt;0,AW81&gt;0,BH81&gt;0),#REF!="")</formula>
    </cfRule>
  </conditionalFormatting>
  <conditionalFormatting sqref="C120">
    <cfRule type="expression" dxfId="135" priority="78" stopIfTrue="1">
      <formula>AND(OR(AU81&gt;0,#REF!&gt;0,#REF!&gt;0),#REF!="")</formula>
    </cfRule>
  </conditionalFormatting>
  <conditionalFormatting sqref="C120">
    <cfRule type="expression" dxfId="134" priority="79" stopIfTrue="1">
      <formula>AND(OR(AV81&gt;0,AW81&gt;0,#REF!&gt;0),#REF!="")</formula>
    </cfRule>
  </conditionalFormatting>
  <conditionalFormatting sqref="J119 F119 C119">
    <cfRule type="expression" dxfId="133" priority="65" stopIfTrue="1">
      <formula>AND(#REF!&gt;0,C119="")</formula>
    </cfRule>
  </conditionalFormatting>
  <conditionalFormatting sqref="H119 E119">
    <cfRule type="expression" dxfId="132" priority="64" stopIfTrue="1">
      <formula>AND(#REF!&gt;0,E119="")</formula>
    </cfRule>
  </conditionalFormatting>
  <conditionalFormatting sqref="H119">
    <cfRule type="expression" dxfId="131" priority="66" stopIfTrue="1">
      <formula>AND($AD39&gt;0,H119="")</formula>
    </cfRule>
    <cfRule type="expression" dxfId="130" priority="67" stopIfTrue="1">
      <formula>AND(NOT(L39=""),H119="")</formula>
    </cfRule>
  </conditionalFormatting>
  <conditionalFormatting sqref="C119">
    <cfRule type="expression" dxfId="129" priority="68" stopIfTrue="1">
      <formula>AND(OR(AU80&gt;0,BF80&gt;0,BG80&gt;0),#REF!="")</formula>
    </cfRule>
  </conditionalFormatting>
  <conditionalFormatting sqref="C119">
    <cfRule type="expression" dxfId="128" priority="69" stopIfTrue="1">
      <formula>AND(OR(AV80&gt;0,AW80&gt;0,BH80&gt;0),#REF!="")</formula>
    </cfRule>
  </conditionalFormatting>
  <conditionalFormatting sqref="C119">
    <cfRule type="expression" dxfId="127" priority="70" stopIfTrue="1">
      <formula>AND(OR(AU80&gt;0,#REF!&gt;0,#REF!&gt;0),#REF!="")</formula>
    </cfRule>
  </conditionalFormatting>
  <conditionalFormatting sqref="C119">
    <cfRule type="expression" dxfId="126" priority="71" stopIfTrue="1">
      <formula>AND(OR(AV80&gt;0,AW80&gt;0,#REF!&gt;0),#REF!="")</formula>
    </cfRule>
  </conditionalFormatting>
  <conditionalFormatting sqref="J118 F118 C118">
    <cfRule type="expression" dxfId="125" priority="57" stopIfTrue="1">
      <formula>AND(#REF!&gt;0,C118="")</formula>
    </cfRule>
  </conditionalFormatting>
  <conditionalFormatting sqref="H118 E118">
    <cfRule type="expression" dxfId="124" priority="56" stopIfTrue="1">
      <formula>AND(#REF!&gt;0,E118="")</formula>
    </cfRule>
  </conditionalFormatting>
  <conditionalFormatting sqref="H118">
    <cfRule type="expression" dxfId="123" priority="58" stopIfTrue="1">
      <formula>AND($AD38&gt;0,H118="")</formula>
    </cfRule>
    <cfRule type="expression" dxfId="122" priority="59" stopIfTrue="1">
      <formula>AND(NOT(L38=""),H118="")</formula>
    </cfRule>
  </conditionalFormatting>
  <conditionalFormatting sqref="C118">
    <cfRule type="expression" dxfId="121" priority="60" stopIfTrue="1">
      <formula>AND(OR(AU79&gt;0,BF79&gt;0,BG79&gt;0),#REF!="")</formula>
    </cfRule>
  </conditionalFormatting>
  <conditionalFormatting sqref="C118">
    <cfRule type="expression" dxfId="120" priority="61" stopIfTrue="1">
      <formula>AND(OR(AV79&gt;0,AW79&gt;0,BH79&gt;0),#REF!="")</formula>
    </cfRule>
  </conditionalFormatting>
  <conditionalFormatting sqref="C118">
    <cfRule type="expression" dxfId="119" priority="62" stopIfTrue="1">
      <formula>AND(OR(AU79&gt;0,#REF!&gt;0,#REF!&gt;0),#REF!="")</formula>
    </cfRule>
  </conditionalFormatting>
  <conditionalFormatting sqref="C118">
    <cfRule type="expression" dxfId="118" priority="63" stopIfTrue="1">
      <formula>AND(OR(AV79&gt;0,AW79&gt;0,#REF!&gt;0),#REF!="")</formula>
    </cfRule>
  </conditionalFormatting>
  <conditionalFormatting sqref="J117 F117 C117">
    <cfRule type="expression" dxfId="117" priority="49" stopIfTrue="1">
      <formula>AND(#REF!&gt;0,C117="")</formula>
    </cfRule>
  </conditionalFormatting>
  <conditionalFormatting sqref="H117 E117">
    <cfRule type="expression" dxfId="116" priority="48" stopIfTrue="1">
      <formula>AND(#REF!&gt;0,E117="")</formula>
    </cfRule>
  </conditionalFormatting>
  <conditionalFormatting sqref="H117">
    <cfRule type="expression" dxfId="115" priority="50" stopIfTrue="1">
      <formula>AND($AD37&gt;0,H117="")</formula>
    </cfRule>
    <cfRule type="expression" dxfId="114" priority="51" stopIfTrue="1">
      <formula>AND(NOT(L37=""),H117="")</formula>
    </cfRule>
  </conditionalFormatting>
  <conditionalFormatting sqref="C117">
    <cfRule type="expression" dxfId="113" priority="52" stopIfTrue="1">
      <formula>AND(OR(AU78&gt;0,BF78&gt;0,BG78&gt;0),#REF!="")</formula>
    </cfRule>
  </conditionalFormatting>
  <conditionalFormatting sqref="C117">
    <cfRule type="expression" dxfId="112" priority="53" stopIfTrue="1">
      <formula>AND(OR(AV78&gt;0,AW78&gt;0,BH78&gt;0),#REF!="")</formula>
    </cfRule>
  </conditionalFormatting>
  <conditionalFormatting sqref="C117">
    <cfRule type="expression" dxfId="111" priority="54" stopIfTrue="1">
      <formula>AND(OR(AU78&gt;0,#REF!&gt;0,#REF!&gt;0),#REF!="")</formula>
    </cfRule>
  </conditionalFormatting>
  <conditionalFormatting sqref="C117">
    <cfRule type="expression" dxfId="110" priority="55" stopIfTrue="1">
      <formula>AND(OR(AV78&gt;0,AW78&gt;0,#REF!&gt;0),#REF!="")</formula>
    </cfRule>
  </conditionalFormatting>
  <conditionalFormatting sqref="J116 F116 C116">
    <cfRule type="expression" dxfId="109" priority="41" stopIfTrue="1">
      <formula>AND(#REF!&gt;0,C116="")</formula>
    </cfRule>
  </conditionalFormatting>
  <conditionalFormatting sqref="H116 E116">
    <cfRule type="expression" dxfId="108" priority="40" stopIfTrue="1">
      <formula>AND(#REF!&gt;0,E116="")</formula>
    </cfRule>
  </conditionalFormatting>
  <conditionalFormatting sqref="H116">
    <cfRule type="expression" dxfId="107" priority="42" stopIfTrue="1">
      <formula>AND($AD36&gt;0,H116="")</formula>
    </cfRule>
    <cfRule type="expression" dxfId="106" priority="43" stopIfTrue="1">
      <formula>AND(NOT(L36=""),H116="")</formula>
    </cfRule>
  </conditionalFormatting>
  <conditionalFormatting sqref="C116">
    <cfRule type="expression" dxfId="105" priority="44" stopIfTrue="1">
      <formula>AND(OR(AU77&gt;0,BF77&gt;0,BG77&gt;0),#REF!="")</formula>
    </cfRule>
  </conditionalFormatting>
  <conditionalFormatting sqref="C116">
    <cfRule type="expression" dxfId="104" priority="45" stopIfTrue="1">
      <formula>AND(OR(AV77&gt;0,AW77&gt;0,BH77&gt;0),#REF!="")</formula>
    </cfRule>
  </conditionalFormatting>
  <conditionalFormatting sqref="C116">
    <cfRule type="expression" dxfId="103" priority="46" stopIfTrue="1">
      <formula>AND(OR(AU77&gt;0,#REF!&gt;0,#REF!&gt;0),#REF!="")</formula>
    </cfRule>
  </conditionalFormatting>
  <conditionalFormatting sqref="C116">
    <cfRule type="expression" dxfId="102" priority="47" stopIfTrue="1">
      <formula>AND(OR(AV77&gt;0,AW77&gt;0,#REF!&gt;0),#REF!="")</formula>
    </cfRule>
  </conditionalFormatting>
  <conditionalFormatting sqref="J115 F115 C115">
    <cfRule type="expression" dxfId="101" priority="33" stopIfTrue="1">
      <formula>AND(#REF!&gt;0,C115="")</formula>
    </cfRule>
  </conditionalFormatting>
  <conditionalFormatting sqref="H115 E115">
    <cfRule type="expression" dxfId="100" priority="32" stopIfTrue="1">
      <formula>AND(#REF!&gt;0,E115="")</formula>
    </cfRule>
  </conditionalFormatting>
  <conditionalFormatting sqref="H115">
    <cfRule type="expression" dxfId="99" priority="34" stopIfTrue="1">
      <formula>AND($AD35&gt;0,H115="")</formula>
    </cfRule>
    <cfRule type="expression" dxfId="98" priority="35" stopIfTrue="1">
      <formula>AND(NOT(L35=""),H115="")</formula>
    </cfRule>
  </conditionalFormatting>
  <conditionalFormatting sqref="C115">
    <cfRule type="expression" dxfId="97" priority="36" stopIfTrue="1">
      <formula>AND(OR(AU76&gt;0,BF76&gt;0,BG76&gt;0),#REF!="")</formula>
    </cfRule>
  </conditionalFormatting>
  <conditionalFormatting sqref="C115">
    <cfRule type="expression" dxfId="96" priority="37" stopIfTrue="1">
      <formula>AND(OR(AV76&gt;0,AW76&gt;0,BH76&gt;0),#REF!="")</formula>
    </cfRule>
  </conditionalFormatting>
  <conditionalFormatting sqref="C115">
    <cfRule type="expression" dxfId="95" priority="38" stopIfTrue="1">
      <formula>AND(OR(AU76&gt;0,#REF!&gt;0,#REF!&gt;0),#REF!="")</formula>
    </cfRule>
  </conditionalFormatting>
  <conditionalFormatting sqref="C115">
    <cfRule type="expression" dxfId="94" priority="39" stopIfTrue="1">
      <formula>AND(OR(AV76&gt;0,AW76&gt;0,#REF!&gt;0),#REF!="")</formula>
    </cfRule>
  </conditionalFormatting>
  <conditionalFormatting sqref="J114 F114 C114">
    <cfRule type="expression" dxfId="93" priority="25" stopIfTrue="1">
      <formula>AND(#REF!&gt;0,C114="")</formula>
    </cfRule>
  </conditionalFormatting>
  <conditionalFormatting sqref="H114 E114">
    <cfRule type="expression" dxfId="92" priority="24" stopIfTrue="1">
      <formula>AND(#REF!&gt;0,E114="")</formula>
    </cfRule>
  </conditionalFormatting>
  <conditionalFormatting sqref="H114">
    <cfRule type="expression" dxfId="91" priority="26" stopIfTrue="1">
      <formula>AND($AD34&gt;0,H114="")</formula>
    </cfRule>
    <cfRule type="expression" dxfId="90" priority="27" stopIfTrue="1">
      <formula>AND(NOT(L34=""),H114="")</formula>
    </cfRule>
  </conditionalFormatting>
  <conditionalFormatting sqref="C114">
    <cfRule type="expression" dxfId="89" priority="28" stopIfTrue="1">
      <formula>AND(OR(AU75&gt;0,BF75&gt;0,BG75&gt;0),#REF!="")</formula>
    </cfRule>
  </conditionalFormatting>
  <conditionalFormatting sqref="C114">
    <cfRule type="expression" dxfId="88" priority="29" stopIfTrue="1">
      <formula>AND(OR(AV75&gt;0,AW75&gt;0,BH75&gt;0),#REF!="")</formula>
    </cfRule>
  </conditionalFormatting>
  <conditionalFormatting sqref="C114">
    <cfRule type="expression" dxfId="87" priority="30" stopIfTrue="1">
      <formula>AND(OR(AU75&gt;0,#REF!&gt;0,#REF!&gt;0),#REF!="")</formula>
    </cfRule>
  </conditionalFormatting>
  <conditionalFormatting sqref="C114">
    <cfRule type="expression" dxfId="86" priority="31" stopIfTrue="1">
      <formula>AND(OR(AV75&gt;0,AW75&gt;0,#REF!&gt;0),#REF!="")</formula>
    </cfRule>
  </conditionalFormatting>
  <conditionalFormatting sqref="J113 F113 C113">
    <cfRule type="expression" dxfId="85" priority="17" stopIfTrue="1">
      <formula>AND(#REF!&gt;0,C113="")</formula>
    </cfRule>
  </conditionalFormatting>
  <conditionalFormatting sqref="H113 E113">
    <cfRule type="expression" dxfId="84" priority="16" stopIfTrue="1">
      <formula>AND(#REF!&gt;0,E113="")</formula>
    </cfRule>
  </conditionalFormatting>
  <conditionalFormatting sqref="H113">
    <cfRule type="expression" dxfId="83" priority="18" stopIfTrue="1">
      <formula>AND($AD33&gt;0,H113="")</formula>
    </cfRule>
    <cfRule type="expression" dxfId="82" priority="19" stopIfTrue="1">
      <formula>AND(NOT(L33=""),H113="")</formula>
    </cfRule>
  </conditionalFormatting>
  <conditionalFormatting sqref="C113">
    <cfRule type="expression" dxfId="81" priority="20" stopIfTrue="1">
      <formula>AND(OR(AU74&gt;0,BF74&gt;0,BG74&gt;0),#REF!="")</formula>
    </cfRule>
  </conditionalFormatting>
  <conditionalFormatting sqref="C113">
    <cfRule type="expression" dxfId="80" priority="21" stopIfTrue="1">
      <formula>AND(OR(AV74&gt;0,AW74&gt;0,BH74&gt;0),#REF!="")</formula>
    </cfRule>
  </conditionalFormatting>
  <conditionalFormatting sqref="C113">
    <cfRule type="expression" dxfId="79" priority="22" stopIfTrue="1">
      <formula>AND(OR(AU74&gt;0,#REF!&gt;0,#REF!&gt;0),#REF!="")</formula>
    </cfRule>
  </conditionalFormatting>
  <conditionalFormatting sqref="C113">
    <cfRule type="expression" dxfId="78" priority="23" stopIfTrue="1">
      <formula>AND(OR(AV74&gt;0,AW74&gt;0,#REF!&gt;0),#REF!="")</formula>
    </cfRule>
  </conditionalFormatting>
  <conditionalFormatting sqref="F113:F120">
    <cfRule type="expression" dxfId="77" priority="80" stopIfTrue="1">
      <formula>AND($AD43&gt;0,F113="")</formula>
    </cfRule>
    <cfRule type="expression" dxfId="76" priority="81" stopIfTrue="1">
      <formula>AND(NOT(J113=""),F113="")</formula>
    </cfRule>
  </conditionalFormatting>
  <conditionalFormatting sqref="E113:E120">
    <cfRule type="expression" dxfId="75" priority="82" stopIfTrue="1">
      <formula>AND($AD33&gt;0,E113="")</formula>
    </cfRule>
    <cfRule type="expression" dxfId="74" priority="83" stopIfTrue="1">
      <formula>AND(NOT(I113=""),E113="")</formula>
    </cfRule>
  </conditionalFormatting>
  <conditionalFormatting sqref="C113:C120">
    <cfRule type="expression" dxfId="73" priority="84" stopIfTrue="1">
      <formula>AND($AD74&gt;0,C113="")</formula>
    </cfRule>
    <cfRule type="expression" dxfId="72" priority="85" stopIfTrue="1">
      <formula>AND(NOT(I113=""),C113="")</formula>
    </cfRule>
  </conditionalFormatting>
  <conditionalFormatting sqref="C113:C120">
    <cfRule type="expression" dxfId="71" priority="86" stopIfTrue="1">
      <formula>AND($AC74&gt;0,C113="")</formula>
    </cfRule>
    <cfRule type="expression" dxfId="70" priority="87" stopIfTrue="1">
      <formula>AND(NOT(F113=""),C113="")</formula>
    </cfRule>
  </conditionalFormatting>
  <conditionalFormatting sqref="B113:B121">
    <cfRule type="expression" dxfId="69" priority="13" stopIfTrue="1">
      <formula>AND(#REF!&gt;0,B113="")</formula>
    </cfRule>
  </conditionalFormatting>
  <conditionalFormatting sqref="B113:B121">
    <cfRule type="expression" dxfId="68" priority="14" stopIfTrue="1">
      <formula>AND($AD103&gt;0,B113="")</formula>
    </cfRule>
    <cfRule type="expression" dxfId="67" priority="15" stopIfTrue="1">
      <formula>AND(NOT(F113=""),B113="")</formula>
    </cfRule>
  </conditionalFormatting>
  <conditionalFormatting sqref="B122">
    <cfRule type="expression" dxfId="66" priority="10" stopIfTrue="1">
      <formula>AND(#REF!&gt;0,B122="")</formula>
    </cfRule>
  </conditionalFormatting>
  <conditionalFormatting sqref="B122">
    <cfRule type="expression" dxfId="65" priority="11" stopIfTrue="1">
      <formula>AND($AD112&gt;0,B122="")</formula>
    </cfRule>
    <cfRule type="expression" dxfId="64" priority="12" stopIfTrue="1">
      <formula>AND(NOT(F122=""),B122="")</formula>
    </cfRule>
  </conditionalFormatting>
  <conditionalFormatting sqref="B123">
    <cfRule type="expression" dxfId="63" priority="7" stopIfTrue="1">
      <formula>AND(#REF!&gt;0,B123="")</formula>
    </cfRule>
  </conditionalFormatting>
  <conditionalFormatting sqref="B123">
    <cfRule type="expression" dxfId="62" priority="8" stopIfTrue="1">
      <formula>AND($AD113&gt;0,B123="")</formula>
    </cfRule>
    <cfRule type="expression" dxfId="61" priority="9" stopIfTrue="1">
      <formula>AND(NOT(F123=""),B123="")</formula>
    </cfRule>
  </conditionalFormatting>
  <conditionalFormatting sqref="B124">
    <cfRule type="expression" dxfId="60" priority="4" stopIfTrue="1">
      <formula>AND(#REF!&gt;0,B124="")</formula>
    </cfRule>
  </conditionalFormatting>
  <conditionalFormatting sqref="B124">
    <cfRule type="expression" dxfId="59" priority="5" stopIfTrue="1">
      <formula>AND($AD114&gt;0,B124="")</formula>
    </cfRule>
    <cfRule type="expression" dxfId="58" priority="6" stopIfTrue="1">
      <formula>AND(NOT(F124=""),B124="")</formula>
    </cfRule>
  </conditionalFormatting>
  <conditionalFormatting sqref="B125">
    <cfRule type="expression" dxfId="57" priority="1" stopIfTrue="1">
      <formula>AND(#REF!&gt;0,B125="")</formula>
    </cfRule>
  </conditionalFormatting>
  <conditionalFormatting sqref="B125">
    <cfRule type="expression" dxfId="56" priority="2" stopIfTrue="1">
      <formula>AND($AD115&gt;0,B125="")</formula>
    </cfRule>
    <cfRule type="expression" dxfId="55" priority="3" stopIfTrue="1">
      <formula>AND(NOT(F125=""),B125="")</formula>
    </cfRule>
  </conditionalFormatting>
  <conditionalFormatting sqref="D30">
    <cfRule type="expression" dxfId="54" priority="4176" stopIfTrue="1">
      <formula>AND(#REF!&gt;"",D30="")</formula>
    </cfRule>
  </conditionalFormatting>
  <conditionalFormatting sqref="D30">
    <cfRule type="expression" dxfId="53" priority="4177" stopIfTrue="1">
      <formula>AND(#REF!&gt;0,#REF!="")</formula>
    </cfRule>
  </conditionalFormatting>
  <conditionalFormatting sqref="D29">
    <cfRule type="expression" dxfId="52" priority="4178" stopIfTrue="1">
      <formula>AND(#REF!&gt;"",D29="")</formula>
    </cfRule>
  </conditionalFormatting>
  <conditionalFormatting sqref="D29">
    <cfRule type="expression" dxfId="51" priority="4179" stopIfTrue="1">
      <formula>AND(#REF!&gt;0,#REF!="")</formula>
    </cfRule>
  </conditionalFormatting>
  <conditionalFormatting sqref="D28">
    <cfRule type="expression" dxfId="50" priority="4180" stopIfTrue="1">
      <formula>AND(#REF!&gt;"",D28="")</formula>
    </cfRule>
  </conditionalFormatting>
  <conditionalFormatting sqref="D28">
    <cfRule type="expression" dxfId="49" priority="4181" stopIfTrue="1">
      <formula>AND(#REF!&gt;0,#REF!="")</formula>
    </cfRule>
  </conditionalFormatting>
  <conditionalFormatting sqref="D27">
    <cfRule type="expression" dxfId="48" priority="4182" stopIfTrue="1">
      <formula>AND(#REF!&gt;"",D27="")</formula>
    </cfRule>
  </conditionalFormatting>
  <conditionalFormatting sqref="D27">
    <cfRule type="expression" dxfId="47" priority="4183" stopIfTrue="1">
      <formula>AND(#REF!&gt;0,#REF!="")</formula>
    </cfRule>
  </conditionalFormatting>
  <conditionalFormatting sqref="D41">
    <cfRule type="expression" dxfId="46" priority="4186" stopIfTrue="1">
      <formula>AND(OR(AG54&gt;0,AH54&gt;0,AS54&gt;0),$D135="")</formula>
    </cfRule>
  </conditionalFormatting>
  <conditionalFormatting sqref="D41">
    <cfRule type="expression" dxfId="45" priority="4187" stopIfTrue="1">
      <formula>AND(OR(AF54&gt;0,AP54&gt;0,AR54&gt;0),$D135="")</formula>
    </cfRule>
  </conditionalFormatting>
  <conditionalFormatting sqref="D40">
    <cfRule type="expression" dxfId="44" priority="4188" stopIfTrue="1">
      <formula>AND(OR(AG54&gt;0,AH54&gt;0,AS54&gt;0),$D135="")</formula>
    </cfRule>
  </conditionalFormatting>
  <conditionalFormatting sqref="D40">
    <cfRule type="expression" dxfId="43" priority="4189" stopIfTrue="1">
      <formula>AND(OR(AF54&gt;0,AP54&gt;0,AR54&gt;0),$D135="")</formula>
    </cfRule>
  </conditionalFormatting>
  <conditionalFormatting sqref="D39">
    <cfRule type="expression" dxfId="42" priority="4190" stopIfTrue="1">
      <formula>AND(OR(AG54&gt;0,AH54&gt;0,AS54&gt;0),$D135="")</formula>
    </cfRule>
  </conditionalFormatting>
  <conditionalFormatting sqref="D39">
    <cfRule type="expression" dxfId="41" priority="4191" stopIfTrue="1">
      <formula>AND(OR(AF54&gt;0,AP54&gt;0,AR54&gt;0),$D135="")</formula>
    </cfRule>
  </conditionalFormatting>
  <conditionalFormatting sqref="D38">
    <cfRule type="expression" dxfId="40" priority="4192" stopIfTrue="1">
      <formula>AND(OR(AG54&gt;0,AH54&gt;0,AS54&gt;0),$D135="")</formula>
    </cfRule>
  </conditionalFormatting>
  <conditionalFormatting sqref="D38">
    <cfRule type="expression" dxfId="39" priority="4193" stopIfTrue="1">
      <formula>AND(OR(AF54&gt;0,AP54&gt;0,AR54&gt;0),$D135="")</formula>
    </cfRule>
  </conditionalFormatting>
  <conditionalFormatting sqref="D10 D12:D15">
    <cfRule type="expression" dxfId="38" priority="4194" stopIfTrue="1">
      <formula>AND(OR(AG49&gt;0,AH49&gt;0,AS49&gt;0),$D130="")</formula>
    </cfRule>
  </conditionalFormatting>
  <conditionalFormatting sqref="D10 D12:D15">
    <cfRule type="expression" dxfId="37" priority="4196" stopIfTrue="1">
      <formula>AND(OR(AF49&gt;0,AP49&gt;0,AR49&gt;0),$D130="")</formula>
    </cfRule>
  </conditionalFormatting>
  <conditionalFormatting sqref="D42">
    <cfRule type="expression" dxfId="36" priority="4198" stopIfTrue="1">
      <formula>AND(OR(AG54&gt;0,AH54&gt;0,AS54&gt;0),$D135="")</formula>
    </cfRule>
  </conditionalFormatting>
  <conditionalFormatting sqref="D42">
    <cfRule type="expression" dxfId="35" priority="4199" stopIfTrue="1">
      <formula>AND(OR(AF54&gt;0,AP54&gt;0,AR54&gt;0),$D135="")</formula>
    </cfRule>
  </conditionalFormatting>
  <conditionalFormatting sqref="D37">
    <cfRule type="expression" dxfId="34" priority="4200" stopIfTrue="1">
      <formula>AND(OR(AG54&gt;0,AH54&gt;0,AS54&gt;0),$D135="")</formula>
    </cfRule>
  </conditionalFormatting>
  <conditionalFormatting sqref="D37">
    <cfRule type="expression" dxfId="33" priority="4201" stopIfTrue="1">
      <formula>AND(OR(AF54&gt;0,AP54&gt;0,AR54&gt;0),$D135="")</formula>
    </cfRule>
  </conditionalFormatting>
  <conditionalFormatting sqref="D36 D26">
    <cfRule type="expression" dxfId="32" priority="4202" stopIfTrue="1">
      <formula>AND(OR(AG45&gt;0,AH45&gt;0,AS45&gt;0),$D126="")</formula>
    </cfRule>
  </conditionalFormatting>
  <conditionalFormatting sqref="D36 D26">
    <cfRule type="expression" dxfId="31" priority="4204" stopIfTrue="1">
      <formula>AND(OR(AF45&gt;0,AP45&gt;0,AR45&gt;0),$D126="")</formula>
    </cfRule>
  </conditionalFormatting>
  <conditionalFormatting sqref="D17">
    <cfRule type="expression" dxfId="30" priority="4206" stopIfTrue="1">
      <formula>AND(OR(AG54&gt;0,AH54&gt;0,AS54&gt;0),$D135="")</formula>
    </cfRule>
  </conditionalFormatting>
  <conditionalFormatting sqref="D17">
    <cfRule type="expression" dxfId="29" priority="4207" stopIfTrue="1">
      <formula>AND(OR(AF54&gt;0,AP54&gt;0,AR54&gt;0),$D135="")</formula>
    </cfRule>
  </conditionalFormatting>
  <conditionalFormatting sqref="D16">
    <cfRule type="expression" dxfId="28" priority="4208" stopIfTrue="1">
      <formula>AND(OR(AG54&gt;0,AH54&gt;0,AS54&gt;0),$D135="")</formula>
    </cfRule>
  </conditionalFormatting>
  <conditionalFormatting sqref="D16">
    <cfRule type="expression" dxfId="27" priority="4209" stopIfTrue="1">
      <formula>AND(OR(AF54&gt;0,AP54&gt;0,AR54&gt;0),$D135="")</formula>
    </cfRule>
  </conditionalFormatting>
  <conditionalFormatting sqref="D35 D25">
    <cfRule type="expression" dxfId="26" priority="4210" stopIfTrue="1">
      <formula>AND(OR(AG45&gt;0,AH45&gt;0,AS45&gt;0),$D126="")</formula>
    </cfRule>
  </conditionalFormatting>
  <conditionalFormatting sqref="D35 D25">
    <cfRule type="expression" dxfId="25" priority="4212" stopIfTrue="1">
      <formula>AND(OR(AF45&gt;0,AP45&gt;0,AR45&gt;0),$D126="")</formula>
    </cfRule>
  </conditionalFormatting>
  <conditionalFormatting sqref="D34 D24">
    <cfRule type="expression" dxfId="24" priority="4214" stopIfTrue="1">
      <formula>AND(OR(AG45&gt;0,AH45&gt;0,AS45&gt;0),$D126="")</formula>
    </cfRule>
  </conditionalFormatting>
  <conditionalFormatting sqref="D34 D24">
    <cfRule type="expression" dxfId="23" priority="4216" stopIfTrue="1">
      <formula>AND(OR(AF45&gt;0,AP45&gt;0,AR45&gt;0),$D126="")</formula>
    </cfRule>
  </conditionalFormatting>
  <conditionalFormatting sqref="D33 D23">
    <cfRule type="expression" dxfId="22" priority="4218" stopIfTrue="1">
      <formula>AND(OR(AG45&gt;0,AH45&gt;0,AS45&gt;0),$D126="")</formula>
    </cfRule>
  </conditionalFormatting>
  <conditionalFormatting sqref="D33 D23">
    <cfRule type="expression" dxfId="21" priority="4220" stopIfTrue="1">
      <formula>AND(OR(AF45&gt;0,AP45&gt;0,AR45&gt;0),$D126="")</formula>
    </cfRule>
  </conditionalFormatting>
  <conditionalFormatting sqref="D32 D22">
    <cfRule type="expression" dxfId="20" priority="4222" stopIfTrue="1">
      <formula>AND(OR(AG45&gt;0,AH45&gt;0,AS45&gt;0),$D126="")</formula>
    </cfRule>
  </conditionalFormatting>
  <conditionalFormatting sqref="D32 D22">
    <cfRule type="expression" dxfId="19" priority="4224" stopIfTrue="1">
      <formula>AND(OR(AF45&gt;0,AP45&gt;0,AR45&gt;0),$D126="")</formula>
    </cfRule>
  </conditionalFormatting>
  <conditionalFormatting sqref="D31 D21">
    <cfRule type="expression" dxfId="18" priority="4226" stopIfTrue="1">
      <formula>AND(OR(AG45&gt;0,AH45&gt;0,AS45&gt;0),$D126="")</formula>
    </cfRule>
  </conditionalFormatting>
  <conditionalFormatting sqref="D31 D21">
    <cfRule type="expression" dxfId="17" priority="4228" stopIfTrue="1">
      <formula>AND(OR(AF45&gt;0,AP45&gt;0,AR45&gt;0),$D126="")</formula>
    </cfRule>
  </conditionalFormatting>
  <conditionalFormatting sqref="D20">
    <cfRule type="expression" dxfId="16" priority="4230" stopIfTrue="1">
      <formula>AND(OR(AG55&gt;0,AH55&gt;0,AS55&gt;0),$D136="")</formula>
    </cfRule>
  </conditionalFormatting>
  <conditionalFormatting sqref="D20">
    <cfRule type="expression" dxfId="15" priority="4231" stopIfTrue="1">
      <formula>AND(OR(AF55&gt;0,AP55&gt;0,AR55&gt;0),$D136="")</formula>
    </cfRule>
  </conditionalFormatting>
  <conditionalFormatting sqref="D18:D19">
    <cfRule type="expression" dxfId="14" priority="4232" stopIfTrue="1">
      <formula>AND(OR(AG54&gt;0,AH54&gt;0,AS54&gt;0),$D135="")</formula>
    </cfRule>
  </conditionalFormatting>
  <conditionalFormatting sqref="D18:D19">
    <cfRule type="expression" dxfId="13" priority="4233" stopIfTrue="1">
      <formula>AND(OR(AF54&gt;0,AP54&gt;0,AR54&gt;0),$D135="")</formula>
    </cfRule>
  </conditionalFormatting>
  <conditionalFormatting sqref="D30">
    <cfRule type="expression" dxfId="12" priority="4234" stopIfTrue="1">
      <formula>AND(OR(AG43&gt;0,AH43&gt;0,AS43&gt;0),#REF!="")</formula>
    </cfRule>
  </conditionalFormatting>
  <conditionalFormatting sqref="D30">
    <cfRule type="expression" dxfId="11" priority="4235" stopIfTrue="1">
      <formula>AND(OR(AF43&gt;0,AP43&gt;0,AR43&gt;0),#REF!="")</formula>
    </cfRule>
  </conditionalFormatting>
  <conditionalFormatting sqref="D29">
    <cfRule type="expression" dxfId="10" priority="4236" stopIfTrue="1">
      <formula>AND(OR(AG43&gt;0,AH43&gt;0,AS43&gt;0),#REF!="")</formula>
    </cfRule>
  </conditionalFormatting>
  <conditionalFormatting sqref="D29">
    <cfRule type="expression" dxfId="9" priority="4237" stopIfTrue="1">
      <formula>AND(OR(AF43&gt;0,AP43&gt;0,AR43&gt;0),#REF!="")</formula>
    </cfRule>
  </conditionalFormatting>
  <conditionalFormatting sqref="D28">
    <cfRule type="expression" dxfId="8" priority="4238" stopIfTrue="1">
      <formula>AND(OR(AG43&gt;0,AH43&gt;0,AS43&gt;0),#REF!="")</formula>
    </cfRule>
  </conditionalFormatting>
  <conditionalFormatting sqref="D28">
    <cfRule type="expression" dxfId="7" priority="4239" stopIfTrue="1">
      <formula>AND(OR(AF43&gt;0,AP43&gt;0,AR43&gt;0),#REF!="")</formula>
    </cfRule>
  </conditionalFormatting>
  <conditionalFormatting sqref="D27">
    <cfRule type="expression" dxfId="6" priority="4240" stopIfTrue="1">
      <formula>AND(OR(AG43&gt;0,AH43&gt;0,AS43&gt;0),#REF!="")</formula>
    </cfRule>
  </conditionalFormatting>
  <conditionalFormatting sqref="D27">
    <cfRule type="expression" dxfId="5" priority="4241" stopIfTrue="1">
      <formula>AND(OR(AF43&gt;0,AP43&gt;0,AR43&gt;0),#REF!="")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34" sqref="E34"/>
    </sheetView>
  </sheetViews>
  <sheetFormatPr defaultColWidth="9.140625"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45" t="s">
        <v>32</v>
      </c>
      <c r="B2" s="61"/>
      <c r="C2" s="61"/>
      <c r="D2" s="61"/>
      <c r="E2" s="61"/>
      <c r="F2" s="61"/>
    </row>
    <row r="3" spans="1:6" ht="18.75" x14ac:dyDescent="0.3">
      <c r="A3" s="5"/>
      <c r="B3" s="5"/>
      <c r="C3" s="19"/>
      <c r="D3" s="5"/>
      <c r="E3" s="20"/>
      <c r="F3" s="7"/>
    </row>
    <row r="4" spans="1:6" x14ac:dyDescent="0.2">
      <c r="A4" s="5"/>
      <c r="B4" s="5"/>
      <c r="C4" s="5"/>
      <c r="D4" s="5"/>
      <c r="E4" s="20"/>
      <c r="F4" s="7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62" t="s">
        <v>0</v>
      </c>
      <c r="F5" s="47" t="s">
        <v>14</v>
      </c>
    </row>
    <row r="6" spans="1:6" ht="12.75" customHeight="1" x14ac:dyDescent="0.2">
      <c r="A6" s="47"/>
      <c r="B6" s="49"/>
      <c r="C6" s="47"/>
      <c r="D6" s="47"/>
      <c r="E6" s="62"/>
      <c r="F6" s="47"/>
    </row>
    <row r="7" spans="1:6" ht="56.25" customHeight="1" x14ac:dyDescent="0.2">
      <c r="A7" s="47"/>
      <c r="B7" s="50"/>
      <c r="C7" s="47"/>
      <c r="D7" s="47"/>
      <c r="E7" s="62"/>
      <c r="F7" s="47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21"/>
      <c r="B9" s="21"/>
      <c r="C9" s="30"/>
      <c r="D9" s="21"/>
      <c r="E9" s="22"/>
      <c r="F9" s="28"/>
    </row>
    <row r="10" spans="1:6" ht="15.75" x14ac:dyDescent="0.25">
      <c r="A10" s="11"/>
      <c r="B10" s="11"/>
      <c r="C10" s="30"/>
      <c r="D10" s="21"/>
      <c r="E10" s="35"/>
      <c r="F10" s="28"/>
    </row>
    <row r="11" spans="1:6" ht="15.75" x14ac:dyDescent="0.25">
      <c r="A11" s="11"/>
      <c r="B11" s="11"/>
      <c r="C11" s="30"/>
      <c r="D11" s="21"/>
      <c r="E11" s="35"/>
      <c r="F11" s="28"/>
    </row>
    <row r="12" spans="1:6" ht="15.75" x14ac:dyDescent="0.25">
      <c r="A12" s="11"/>
      <c r="B12" s="11"/>
      <c r="C12" s="35"/>
      <c r="D12" s="21"/>
      <c r="E12" s="35"/>
      <c r="F12" s="28"/>
    </row>
    <row r="13" spans="1:6" ht="15.75" x14ac:dyDescent="0.25">
      <c r="A13" s="21"/>
      <c r="B13" s="21"/>
      <c r="C13" s="30"/>
      <c r="D13" s="29"/>
      <c r="E13" s="35"/>
      <c r="F13" s="36"/>
    </row>
    <row r="14" spans="1:6" ht="15.75" x14ac:dyDescent="0.25">
      <c r="A14" s="11"/>
      <c r="B14" s="11"/>
      <c r="C14" s="11"/>
      <c r="D14" s="11"/>
      <c r="E14" s="11"/>
      <c r="F14" s="11"/>
    </row>
    <row r="15" spans="1:6" ht="15.75" x14ac:dyDescent="0.25">
      <c r="A15" s="11"/>
      <c r="B15" s="11"/>
      <c r="C15" s="11"/>
      <c r="D15" s="11"/>
      <c r="E15" s="11"/>
      <c r="F15" s="11"/>
    </row>
    <row r="16" spans="1:6" ht="15.75" x14ac:dyDescent="0.25">
      <c r="A16" s="11"/>
      <c r="B16" s="11"/>
      <c r="C16" s="11"/>
      <c r="D16" s="11"/>
      <c r="E16" s="11"/>
      <c r="F16" s="11"/>
    </row>
    <row r="17" spans="1:6" ht="15.75" x14ac:dyDescent="0.2">
      <c r="A17" s="21"/>
      <c r="B17" s="21"/>
      <c r="C17" s="21"/>
      <c r="D17" s="21"/>
      <c r="E17" s="21"/>
      <c r="F17" s="21"/>
    </row>
    <row r="18" spans="1:6" ht="15.75" x14ac:dyDescent="0.25">
      <c r="A18" s="11"/>
      <c r="B18" s="21"/>
      <c r="C18" s="21"/>
      <c r="D18" s="21"/>
      <c r="E18" s="21"/>
      <c r="F18" s="2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1"/>
      <c r="B20" s="11"/>
      <c r="C20" s="11"/>
      <c r="D20" s="11"/>
      <c r="E20" s="11"/>
      <c r="F20" s="11"/>
    </row>
    <row r="21" spans="1:6" ht="15.75" x14ac:dyDescent="0.25">
      <c r="A21" s="21"/>
      <c r="B21" s="11"/>
      <c r="C21" s="11"/>
      <c r="D21" s="11"/>
      <c r="E21" s="11"/>
      <c r="F21" s="11"/>
    </row>
    <row r="22" spans="1:6" ht="15.75" x14ac:dyDescent="0.25">
      <c r="A22" s="11"/>
      <c r="B22" s="21"/>
      <c r="C22" s="21"/>
      <c r="D22" s="21"/>
      <c r="E22" s="21"/>
      <c r="F22" s="21"/>
    </row>
    <row r="23" spans="1:6" ht="15.75" x14ac:dyDescent="0.25">
      <c r="A23" s="11"/>
      <c r="B23" s="11"/>
      <c r="C23" s="11"/>
      <c r="D23" s="11"/>
      <c r="E23" s="11"/>
      <c r="F23" s="11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topLeftCell="B1" workbookViewId="0">
      <selection activeCell="H17" sqref="H17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3" customHeight="1" x14ac:dyDescent="0.3">
      <c r="A3" s="46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65.25" customHeight="1" thickBot="1" x14ac:dyDescent="0.25">
      <c r="A5" s="23"/>
      <c r="B5" s="70" t="s">
        <v>19</v>
      </c>
      <c r="C5" s="75" t="s">
        <v>36</v>
      </c>
      <c r="D5" s="73"/>
      <c r="E5" s="74"/>
      <c r="F5" s="72" t="s">
        <v>35</v>
      </c>
      <c r="G5" s="73"/>
      <c r="H5" s="74"/>
      <c r="I5" s="72" t="s">
        <v>33</v>
      </c>
      <c r="J5" s="73"/>
      <c r="K5" s="74"/>
      <c r="L5" s="23"/>
      <c r="M5" s="23"/>
      <c r="N5" s="23"/>
      <c r="O5" s="23"/>
      <c r="P5" s="23"/>
    </row>
    <row r="6" spans="1:16" ht="19.5" customHeight="1" thickBot="1" x14ac:dyDescent="0.25">
      <c r="A6" s="23"/>
      <c r="B6" s="71"/>
      <c r="C6" s="63" t="s">
        <v>15</v>
      </c>
      <c r="D6" s="64"/>
      <c r="E6" s="65"/>
      <c r="F6" s="63" t="s">
        <v>16</v>
      </c>
      <c r="G6" s="64"/>
      <c r="H6" s="65"/>
      <c r="I6" s="63" t="s">
        <v>17</v>
      </c>
      <c r="J6" s="64"/>
      <c r="K6" s="65"/>
      <c r="L6" s="23"/>
      <c r="M6" s="23"/>
      <c r="N6" s="23"/>
      <c r="O6" s="23"/>
      <c r="P6" s="23"/>
    </row>
    <row r="7" spans="1:16" ht="18" customHeight="1" thickBot="1" x14ac:dyDescent="0.25">
      <c r="A7" s="23"/>
      <c r="B7" s="24" t="s">
        <v>21</v>
      </c>
      <c r="C7" s="67">
        <f>I7*466.1/1000</f>
        <v>4.6609999999999996</v>
      </c>
      <c r="D7" s="67"/>
      <c r="E7" s="67"/>
      <c r="F7" s="66">
        <v>5.0000000000000001E-3</v>
      </c>
      <c r="G7" s="66"/>
      <c r="H7" s="66"/>
      <c r="I7" s="69">
        <v>10</v>
      </c>
      <c r="J7" s="69"/>
      <c r="K7" s="69"/>
      <c r="L7" s="23"/>
      <c r="M7" s="23"/>
      <c r="N7" s="23"/>
      <c r="O7" s="23"/>
      <c r="P7" s="23"/>
    </row>
    <row r="8" spans="1:16" ht="16.5" thickBot="1" x14ac:dyDescent="0.25">
      <c r="A8" s="23"/>
      <c r="B8" s="24" t="s">
        <v>21</v>
      </c>
      <c r="C8" s="67">
        <f>I8*466.1/1000</f>
        <v>48.474400000000003</v>
      </c>
      <c r="D8" s="67"/>
      <c r="E8" s="67"/>
      <c r="F8" s="66">
        <v>2E-3</v>
      </c>
      <c r="G8" s="66"/>
      <c r="H8" s="66"/>
      <c r="I8" s="69">
        <v>104</v>
      </c>
      <c r="J8" s="69"/>
      <c r="K8" s="69"/>
      <c r="L8" s="23"/>
      <c r="M8" s="23"/>
      <c r="N8" s="23"/>
      <c r="O8" s="23"/>
      <c r="P8" s="23"/>
    </row>
    <row r="9" spans="1:16" ht="16.5" thickBot="1" x14ac:dyDescent="0.25">
      <c r="A9" s="23"/>
      <c r="B9" s="24"/>
      <c r="C9" s="67"/>
      <c r="D9" s="67"/>
      <c r="E9" s="67"/>
      <c r="F9" s="66"/>
      <c r="G9" s="66"/>
      <c r="H9" s="66"/>
      <c r="I9" s="69"/>
      <c r="J9" s="69"/>
      <c r="K9" s="69"/>
      <c r="L9" s="23"/>
      <c r="M9" s="23"/>
      <c r="N9" s="23"/>
      <c r="O9" s="23"/>
      <c r="P9" s="23"/>
    </row>
    <row r="10" spans="1:16" ht="16.5" thickBot="1" x14ac:dyDescent="0.25">
      <c r="A10" s="23"/>
      <c r="B10" s="24" t="s">
        <v>20</v>
      </c>
      <c r="C10" s="67">
        <f>SUM(C7:E9)</f>
        <v>53.135400000000004</v>
      </c>
      <c r="D10" s="67"/>
      <c r="E10" s="67"/>
      <c r="F10" s="66">
        <f>SUM(F7:H9)</f>
        <v>7.0000000000000001E-3</v>
      </c>
      <c r="G10" s="66"/>
      <c r="H10" s="66"/>
      <c r="I10" s="69">
        <f>SUM(I7:K9)</f>
        <v>114</v>
      </c>
      <c r="J10" s="69"/>
      <c r="K10" s="69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5"/>
      <c r="F11" s="23"/>
      <c r="G11" s="25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25"/>
      <c r="F12" s="23"/>
      <c r="G12" s="23"/>
      <c r="H12" s="26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23"/>
      <c r="B14" s="23"/>
      <c r="C14" s="23"/>
      <c r="D14" s="23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</sheetData>
  <mergeCells count="20">
    <mergeCell ref="C5:E5"/>
    <mergeCell ref="C6:E6"/>
    <mergeCell ref="C7:E7"/>
    <mergeCell ref="F5:H5"/>
    <mergeCell ref="F6:H6"/>
    <mergeCell ref="F7:H7"/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Kirill</cp:lastModifiedBy>
  <cp:lastPrinted>2018-05-23T12:57:59Z</cp:lastPrinted>
  <dcterms:created xsi:type="dcterms:W3CDTF">2007-02-07T11:07:35Z</dcterms:created>
  <dcterms:modified xsi:type="dcterms:W3CDTF">2018-12-24T06:00:43Z</dcterms:modified>
</cp:coreProperties>
</file>